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ecies Log" sheetId="1" r:id="rId5"/>
    <sheet state="visible" name="Links to other Cams &amp; TS and Sp" sheetId="2" r:id="rId6"/>
    <sheet state="visible" name="Screenshots from others for ref" sheetId="3" r:id="rId7"/>
    <sheet state="visible" name="Fish named by Chatters" sheetId="4" r:id="rId8"/>
    <sheet state="hidden" name="Pier Cam" sheetId="5" r:id="rId9"/>
  </sheets>
  <definedNames>
    <definedName hidden="1" localSheetId="4" name="_xlnm._FilterDatabase">'Pier Cam'!$A$1:$G$1000</definedName>
  </definedNames>
  <calcPr/>
</workbook>
</file>

<file path=xl/sharedStrings.xml><?xml version="1.0" encoding="utf-8"?>
<sst xmlns="http://schemas.openxmlformats.org/spreadsheetml/2006/main" count="2261" uniqueCount="1326">
  <si>
    <t>Other Cams we do CamOps/YT Mod on</t>
  </si>
  <si>
    <t xml:space="preserve">Latest cam is highlighted </t>
  </si>
  <si>
    <t>Species seen mulitple times and named by moderators &amp; chatters</t>
  </si>
  <si>
    <t>#</t>
  </si>
  <si>
    <t>TS docs</t>
  </si>
  <si>
    <t>Common name</t>
  </si>
  <si>
    <t>Species seen docs</t>
  </si>
  <si>
    <r>
      <rPr>
        <rFont val="Arial"/>
        <b/>
        <color theme="1"/>
        <sz val="12.0"/>
      </rPr>
      <t>Name</t>
    </r>
    <r>
      <rPr>
        <rFont val="Arial"/>
        <color theme="1"/>
        <sz val="12.0"/>
      </rPr>
      <t xml:space="preserve"> &amp; ID mark</t>
    </r>
  </si>
  <si>
    <t>Screenshot/Clip</t>
  </si>
  <si>
    <t>Link to cam YT stream</t>
  </si>
  <si>
    <t>1st seen/named</t>
  </si>
  <si>
    <t>named by</t>
  </si>
  <si>
    <t>last seen</t>
  </si>
  <si>
    <t>CamOp Command centre:-</t>
  </si>
  <si>
    <t>Blue Tang (yellow juvi colours)</t>
  </si>
  <si>
    <r>
      <rPr>
        <rFont val="Arial"/>
        <b/>
        <color theme="1"/>
        <sz val="12.0"/>
      </rPr>
      <t xml:space="preserve">Bobby </t>
    </r>
    <r>
      <rPr>
        <rFont val="Arial"/>
        <color theme="1"/>
        <sz val="12.0"/>
      </rPr>
      <t>- adult Blue Tang, but still got juvi Yellow colour</t>
    </r>
    <r>
      <rPr>
        <rFont val="Arial"/>
        <b/>
        <color theme="1"/>
        <sz val="12.0"/>
      </rPr>
      <t xml:space="preserve"> </t>
    </r>
    <r>
      <rPr>
        <rFont val="Arial"/>
        <b/>
        <color theme="1"/>
        <sz val="11.0"/>
      </rPr>
      <t>(Juvis we call Bobby Jr)</t>
    </r>
  </si>
  <si>
    <r>
      <rPr>
        <rFont val="Arial"/>
        <b/>
        <color theme="1"/>
        <sz val="18.0"/>
      </rPr>
      <t>as of 30th Sep-</t>
    </r>
    <r>
      <rPr>
        <rFont val="Arial"/>
        <b/>
        <color rgb="FFFF0000"/>
        <sz val="18.0"/>
      </rPr>
      <t xml:space="preserve">  </t>
    </r>
  </si>
  <si>
    <t>Yellow Bobby</t>
  </si>
  <si>
    <t>Roy CamOps Command Centre</t>
  </si>
  <si>
    <t>HV TS</t>
  </si>
  <si>
    <t>the 3 to the right are Monitors with PC built in. the two on the left are 2nd Monitors from main PC and LH PC</t>
  </si>
  <si>
    <t>when on main PC (off view to the left) I have all the cams on seperate tabs, when I need to rest eyes I simply swivel round and watch all the monitors above</t>
  </si>
  <si>
    <t>rows 7-9 Editor access only</t>
  </si>
  <si>
    <t>Editors, unhide to read and reply, then hide again when finished</t>
  </si>
  <si>
    <t>9th Feb presets pic added</t>
  </si>
  <si>
    <r>
      <rPr>
        <rFont val="Arial"/>
        <b/>
        <color theme="1"/>
      </rPr>
      <t xml:space="preserve">21/01 </t>
    </r>
    <r>
      <rPr>
        <rFont val="Arial"/>
        <color theme="1"/>
      </rPr>
      <t>- I've DMd Wahoo Bay asking to move cam about 25% to the right....</t>
    </r>
    <r>
      <rPr>
        <rFont val="Arial"/>
        <b/>
        <color theme="1"/>
      </rPr>
      <t xml:space="preserve"> update, Cam moved !! </t>
    </r>
    <r>
      <rPr>
        <rFont val="Arial"/>
        <color theme="1"/>
      </rPr>
      <t>they said I need to talk to the contact at FL Atlantic Uni -_-</t>
    </r>
    <r>
      <rPr>
        <rFont val="Arial"/>
        <b/>
        <color theme="1"/>
      </rPr>
      <t xml:space="preserve"> </t>
    </r>
    <r>
      <rPr>
        <rFont val="Arial"/>
        <b/>
        <color rgb="FFFF0000"/>
        <sz val="12.0"/>
      </rPr>
      <t>FINAL UPDATE Zoomcall today  😎 22nd Jan</t>
    </r>
  </si>
  <si>
    <t>Species</t>
  </si>
  <si>
    <r>
      <rPr>
        <rFont val="Arial"/>
        <b/>
        <color theme="1"/>
        <sz val="12.0"/>
      </rPr>
      <t xml:space="preserve">22/01 Awesome Zoomcall </t>
    </r>
    <r>
      <rPr>
        <rFont val="Arial"/>
        <color theme="1"/>
        <sz val="12.0"/>
      </rPr>
      <t>with Katie today, I've filled out the form for becoming an Ambassador, maybe that will help in becoming CamOp or YT MOD - I recommend you doing that too if you want to volunteer to help out further.</t>
    </r>
  </si>
  <si>
    <t>HV Species seen = 185 so far</t>
  </si>
  <si>
    <t>Link to YT Stream</t>
  </si>
  <si>
    <t>That's great! I suppose its not surprising that FAU oversees and manages the cam. They were known for having a large marine science program when i lived down there. I'm definitely interested enough to check it out! but it's hard to commit time to anything these days due to my hot/cold work schedule - FB</t>
  </si>
  <si>
    <t>Dec 11th</t>
  </si>
  <si>
    <t>Tracy</t>
  </si>
  <si>
    <t>no problems, I stressed to Katie that as volunteers with full time jobs, we can't commit to any set times, just help out when we can - Roy</t>
  </si>
  <si>
    <t>daily</t>
  </si>
  <si>
    <t>Nice, I'll bookmark and add to it when I see something
agreed. I'm not able to thoroughly check all the chats or watch meaningful amounts of the feeds so its nice being able to scan through the TS logs  to see if anythings worth checking out</t>
  </si>
  <si>
    <t>Green Sea Turtle</t>
  </si>
  <si>
    <t>only need to add the highlights/interesting TS from chat, not everything. I like to try and keep it down to max one page per day so as no one has to scroll to see TSs</t>
  </si>
  <si>
    <t>24th Jan - well I got access to Spot AI but I don't see where GUI acces is ..waiting on guidance</t>
  </si>
  <si>
    <r>
      <rPr>
        <rFont val="Arial"/>
        <b/>
        <color theme="1"/>
        <sz val="12.0"/>
      </rPr>
      <t xml:space="preserve">Barnadette </t>
    </r>
    <r>
      <rPr>
        <rFont val="Arial"/>
        <color theme="1"/>
        <sz val="12.0"/>
      </rPr>
      <t>- a female with bunch of barnacles at the rear of the carapace</t>
    </r>
  </si>
  <si>
    <t>Barnadette</t>
  </si>
  <si>
    <t>Yayy I'm in, did you enjoy the zoom on Lionfish and seeing all the Damsels &amp; Blennies?</t>
  </si>
  <si>
    <t>I just came here to ask if that was you on the camera last night, great job getting access!! I knew if they actually listened and realized you were CamOp for half the underwater live feeds across YT they'd be on board. However you never know with local government where common sense is typically in short supply. Very exciting! FB</t>
  </si>
  <si>
    <r>
      <rPr>
        <rFont val="Arial"/>
        <color rgb="FF0000FF"/>
      </rPr>
      <t xml:space="preserve">There was a time when I strongly considered a career in marine biology but figured I wouldn't be able to support a family or accomplish many of the goals I have but its not too late. For example, designing, fabricating, and installing something like these seahive concrete structures is fully within my wheelhouse
I ended up pursuing a degree in mechanical engineering, and for my senior design project built a wirelessely controlled underwater ROV. I feel as though there is a deep desire calling me back to this world. - wireless in the sense that we ran cable to the surface that had a wifi and blutooth dongle within a bouy - as signals do not actually travel through water lol. If remote operation wasn't a criteria I would have just run cable direct to the controls and GUI. </t>
    </r>
    <r>
      <rPr>
        <rFont val="Arial"/>
        <color rgb="FF980000"/>
      </rPr>
      <t>Crazy to think we used the same controller the Oceangate submersible used for a low budget university project and they thought that would be acceptable</t>
    </r>
  </si>
  <si>
    <t>i'm such a baby fish geek compared to you two</t>
  </si>
  <si>
    <t>That was many years ago now and unfortunately can no longer find the youtube video of it in operation, but our GUI was a webpage we created showing the video feed and all the sensor data (temp, position, battery %, speed, etc). None of it was easy but I really enjoyed it. Not sure how I ended up as a contruction project manager lol. 
I'm confident if given the time and resources, I'd be able to develop something like the Octopus PTZ cam</t>
  </si>
  <si>
    <t>That is what they use at Whaoo</t>
  </si>
  <si>
    <t>We didn't have any software engineering majors on our team, so were very limited in our web and programming capabilities. We used a LAN IP</t>
  </si>
  <si>
    <t>The only thing I've used any of what I learned from that was to build a completely wirelessely controlled trolling motor for my fishing kayak. Years before any of the major brands like Minn Kota, Garmin, Motorguide, release their versions to market. Missed opportunity 🥸</t>
  </si>
  <si>
    <t>8th Feb Preset Tour set up, what do you think ?</t>
  </si>
  <si>
    <t>Total</t>
  </si>
  <si>
    <t>Roy CamOp</t>
  </si>
  <si>
    <t>Harbour Village Bonaire</t>
  </si>
  <si>
    <t>we can use this area to chat, I'll "Hide it when not in use, so only us editors can "unhide &amp; read</t>
  </si>
  <si>
    <t>https://parks.pompanobeachfl.gov/wahoo-bay/ambassador-program</t>
  </si>
  <si>
    <r>
      <rPr>
        <rFont val="Arial"/>
        <b/>
        <color theme="1"/>
        <sz val="12.0"/>
      </rPr>
      <t xml:space="preserve">Betty </t>
    </r>
    <r>
      <rPr>
        <rFont val="Arial"/>
        <color theme="1"/>
        <sz val="12.0"/>
      </rPr>
      <t>- another female with just a small barnacle at the rear of its carapace</t>
    </r>
  </si>
  <si>
    <t xml:space="preserve">Link to TS doc </t>
  </si>
  <si>
    <t>Atlantic Black Sea Hare #1</t>
  </si>
  <si>
    <r>
      <rPr>
        <rFont val="Arial"/>
        <b/>
        <color theme="1"/>
        <sz val="12.0"/>
      </rPr>
      <t>Sally -</t>
    </r>
    <r>
      <rPr>
        <rFont val="Arial"/>
        <color theme="1"/>
        <sz val="12.0"/>
      </rPr>
      <t xml:space="preserve"> seems to visit the cam every morning just after dawn</t>
    </r>
  </si>
  <si>
    <t>Black Sea Hare #1</t>
  </si>
  <si>
    <t>Dana D</t>
  </si>
  <si>
    <t>Atlantic Black Sea Hare #2</t>
  </si>
  <si>
    <r>
      <rPr>
        <rFont val="Arial"/>
        <b/>
        <color theme="1"/>
        <sz val="12.0"/>
      </rPr>
      <t>Harry -</t>
    </r>
    <r>
      <rPr>
        <rFont val="Arial"/>
        <color theme="1"/>
        <sz val="12.0"/>
      </rPr>
      <t xml:space="preserve"> white scratches, seems to have put up a good fight after being hooked, </t>
    </r>
  </si>
  <si>
    <t>Black Sea Hare #2</t>
  </si>
  <si>
    <t>VTK TS</t>
  </si>
  <si>
    <t>did you see the Timestamp doc ? click here</t>
  </si>
  <si>
    <t>Link to Map of location</t>
  </si>
  <si>
    <t>VTK Species seen = 132 so far</t>
  </si>
  <si>
    <t>Striped Burrfish #1</t>
  </si>
  <si>
    <r>
      <rPr>
        <rFont val="Arial"/>
        <b/>
        <color theme="1"/>
        <sz val="12.0"/>
      </rPr>
      <t xml:space="preserve">Whiskers </t>
    </r>
    <r>
      <rPr>
        <rFont val="Arial"/>
        <color theme="1"/>
        <sz val="12.0"/>
      </rPr>
      <t>- just look at it when it goes into the hole in the block</t>
    </r>
  </si>
  <si>
    <t>Susie Q</t>
  </si>
  <si>
    <t>Black Margate</t>
  </si>
  <si>
    <r>
      <rPr>
        <rFont val="Arial"/>
        <b/>
        <color theme="1"/>
        <sz val="12.0"/>
      </rPr>
      <t xml:space="preserve">Marty </t>
    </r>
    <r>
      <rPr>
        <rFont val="Arial"/>
        <color theme="1"/>
        <sz val="12.0"/>
      </rPr>
      <t>- has a large Whitefin Sharksucker on its head</t>
    </r>
  </si>
  <si>
    <t>Marty with hat</t>
  </si>
  <si>
    <t>- - - = daily visitors</t>
  </si>
  <si>
    <t>Link to Aqualink data</t>
  </si>
  <si>
    <t>Viva The Keys in Lower Keys</t>
  </si>
  <si>
    <t>I'll probably just be logging in around the time of the wiper spins</t>
  </si>
  <si>
    <t>Sand Perch</t>
  </si>
  <si>
    <r>
      <rPr>
        <rFont val="Arial"/>
        <b/>
        <color theme="1"/>
        <sz val="12.0"/>
      </rPr>
      <t>HP -</t>
    </r>
    <r>
      <rPr>
        <rFont val="Arial"/>
        <color theme="1"/>
        <sz val="12.0"/>
      </rPr>
      <t xml:space="preserve"> cos it is literally Half a Perch</t>
    </r>
  </si>
  <si>
    <t>Reef Geek</t>
  </si>
  <si>
    <t>The Guy who supplies the cameras (Trevor from Fathom Ocean) gave me a very good reference, actually sung my praises to them - CamOp Geek 🤓</t>
  </si>
  <si>
    <t>end of Feb RIP HP</t>
  </si>
  <si>
    <t>Southern Stingray</t>
  </si>
  <si>
    <r>
      <rPr>
        <rFont val="Arial"/>
        <color theme="1"/>
      </rPr>
      <t xml:space="preserve">No I still have 2-3 years before I retire, unless I win Lotto.  I'll email you my Brief resume (which Wahoo Bay wanted to see also) If I could live my life again I would certianly be a Marine Biologist probably developing Tech stuff for monitoring the oceans
</t>
    </r>
    <r>
      <rPr>
        <rFont val="Arial"/>
        <b/>
        <color theme="1"/>
      </rPr>
      <t xml:space="preserve">BTW </t>
    </r>
    <r>
      <rPr>
        <rFont val="Arial"/>
        <color theme="1"/>
      </rPr>
      <t xml:space="preserve">I've hinted about making the stream quality 1080HD. </t>
    </r>
  </si>
  <si>
    <t>hehe ladies always welcome to join in
Ladies? hmm only me I'm afraid :P</t>
  </si>
  <si>
    <r>
      <rPr>
        <rFont val="Arial"/>
        <color theme="1"/>
      </rPr>
      <t>I saw something very similar on the Hawaii cam just before Xmas, they were surveying the Reef area with it, can't remember what it was called.</t>
    </r>
    <r>
      <rPr>
        <rFont val="Arial"/>
        <b/>
        <color theme="1"/>
      </rPr>
      <t xml:space="preserve"> BTW if you see any Anon users in this doc then feel free to hide these rows straight away</t>
    </r>
  </si>
  <si>
    <t>CamOps on the other cams are a direct IP/ Port  to just the AXIS interface</t>
  </si>
  <si>
    <t xml:space="preserve">Oh BTW your mission today is to praise the change to a 24hr clock (should be standard/default on all cams), Rob didn't seem too keen on it, but is prepared to see what response are posted in chat ;-) </t>
  </si>
  <si>
    <t>JPK TS</t>
  </si>
  <si>
    <t>Nice! will do lol</t>
  </si>
  <si>
    <r>
      <rPr>
        <rFont val="Arial"/>
        <b/>
        <color theme="1"/>
        <sz val="12.0"/>
      </rPr>
      <t>Stumpy</t>
    </r>
    <r>
      <rPr>
        <rFont val="Arial"/>
        <color theme="1"/>
        <sz val="12.0"/>
      </rPr>
      <t xml:space="preserve"> - has only a short stump for a tail, must have been bitten off</t>
    </r>
  </si>
  <si>
    <r>
      <rPr>
        <rFont val="Arial"/>
        <b/>
        <color rgb="FF3C78D8"/>
        <sz val="11.0"/>
      </rPr>
      <t xml:space="preserve">---   Common name   ---  </t>
    </r>
    <r>
      <rPr>
        <rFont val="Arial"/>
        <color rgb="FF3C78D8"/>
        <sz val="11.0"/>
      </rPr>
      <t xml:space="preserve">           if name is blue/underlined then click for image/clip</t>
    </r>
  </si>
  <si>
    <t>Striped Burrfish #2</t>
  </si>
  <si>
    <r>
      <rPr>
        <rFont val="Arial"/>
        <b/>
        <color theme="1"/>
        <sz val="12.0"/>
      </rPr>
      <t>Whispy</t>
    </r>
    <r>
      <rPr>
        <rFont val="Arial"/>
        <color theme="1"/>
        <sz val="12.0"/>
      </rPr>
      <t xml:space="preserve"> - hardly any whiskers on chin, hangs out with Whiskers often</t>
    </r>
  </si>
  <si>
    <t>I did, it looks cleaner but can't place my finger on what changed. I saw the princess parrotfish was new! I gave up trying to ID juvi parrotfish they all look so similar to me - 🤓</t>
  </si>
  <si>
    <t xml:space="preserve">Scientific name </t>
  </si>
  <si>
    <r>
      <rPr>
        <rFont val="Arial"/>
        <color theme="1"/>
      </rPr>
      <t xml:space="preserve">Zebratail Blenny? </t>
    </r>
    <r>
      <rPr>
        <rFont val="Arial"/>
        <i/>
        <color theme="1"/>
      </rPr>
      <t>(Hypleurochilus caudovittatu)</t>
    </r>
  </si>
  <si>
    <t>Black Grouper</t>
  </si>
  <si>
    <t>Family</t>
  </si>
  <si>
    <r>
      <rPr>
        <rFont val="Arial"/>
        <b/>
        <color theme="1"/>
        <sz val="12.0"/>
      </rPr>
      <t xml:space="preserve">Grumpy </t>
    </r>
    <r>
      <rPr>
        <rFont val="Arial"/>
        <color theme="1"/>
        <sz val="12.0"/>
      </rPr>
      <t xml:space="preserve">- has been hanging out and showing its stages of shadiness </t>
    </r>
  </si>
  <si>
    <t>Okaloosa cam, April 8th 2026</t>
  </si>
  <si>
    <t xml:space="preserve">First sighting </t>
  </si>
  <si>
    <t>https://biogeodb.stri.si.edu/caribbean/en/thefishes/species/4068</t>
  </si>
  <si>
    <t>best views</t>
  </si>
  <si>
    <t>large Barracuda</t>
  </si>
  <si>
    <t>latest view for the not-so-common visitors</t>
  </si>
  <si>
    <r>
      <rPr>
        <rFont val="Arial"/>
        <b/>
        <color theme="1"/>
        <sz val="12.0"/>
      </rPr>
      <t xml:space="preserve">Spot </t>
    </r>
    <r>
      <rPr>
        <rFont val="Arial"/>
        <color theme="1"/>
        <sz val="12.0"/>
      </rPr>
      <t>- white spots between rear dorsalfin and tail, and on bottom lip</t>
    </r>
  </si>
  <si>
    <t>Tricia S.</t>
  </si>
  <si>
    <t>Youtube video clip links to Species</t>
  </si>
  <si>
    <t>JPK Species seen = 143 so far</t>
  </si>
  <si>
    <t>Arrow Crab</t>
  </si>
  <si>
    <t>regular sightings of special events, fish parade etc</t>
  </si>
  <si>
    <t>Cupid</t>
  </si>
  <si>
    <t>“No Guarantees that IDs are 100% correct as we are volunteers (not experts) that watch reefcams in our free time, so input from Ichthyologists is always welcome”</t>
  </si>
  <si>
    <t>Surgeonfish</t>
  </si>
  <si>
    <r>
      <rPr>
        <rFont val="Arial"/>
        <b/>
        <color theme="1"/>
        <sz val="12.0"/>
      </rPr>
      <t>Finley</t>
    </r>
    <r>
      <rPr>
        <rFont val="Arial"/>
        <color theme="1"/>
        <sz val="12.0"/>
      </rPr>
      <t xml:space="preserve"> - no tail</t>
    </r>
  </si>
  <si>
    <t>43 Pinfish ???</t>
  </si>
  <si>
    <t>Rusty</t>
  </si>
  <si>
    <t>Giant Hermit Crab</t>
  </si>
  <si>
    <t>ANGELFISH</t>
  </si>
  <si>
    <r>
      <rPr>
        <rFont val="Arial"/>
        <b/>
        <color theme="1"/>
        <sz val="12.0"/>
      </rPr>
      <t xml:space="preserve">Herman </t>
    </r>
    <r>
      <rPr>
        <rFont val="Arial"/>
        <color theme="1"/>
        <sz val="12.0"/>
      </rPr>
      <t>- the biggest Hermit on the plot</t>
    </r>
  </si>
  <si>
    <t>John Pennekamp State Park Key Largo</t>
  </si>
  <si>
    <t>SusieQ</t>
  </si>
  <si>
    <t>Adult French Angelfish</t>
  </si>
  <si>
    <t>Spotted Moray eel</t>
  </si>
  <si>
    <r>
      <rPr>
        <rFont val="Arial"/>
        <b/>
        <color theme="1"/>
        <sz val="12.0"/>
      </rPr>
      <t xml:space="preserve">Dottie </t>
    </r>
    <r>
      <rPr>
        <rFont val="Arial"/>
        <color theme="1"/>
        <sz val="12.0"/>
      </rPr>
      <t>- need I say more ?</t>
    </r>
  </si>
  <si>
    <t>Mar 3rd/Apr 15th</t>
  </si>
  <si>
    <t>ReefCamAddict</t>
  </si>
  <si>
    <t xml:space="preserve">Snail poss. Magpie Whelk or Murex/Helmet Snail </t>
  </si>
  <si>
    <r>
      <rPr>
        <rFont val="Arial"/>
        <b/>
        <color theme="1"/>
        <sz val="12.0"/>
      </rPr>
      <t>Sly</t>
    </r>
    <r>
      <rPr>
        <rFont val="Arial"/>
        <color theme="1"/>
        <sz val="12.0"/>
      </rPr>
      <t xml:space="preserve"> - a slow moving rock/snail, well Rocky was too obvious</t>
    </r>
  </si>
  <si>
    <t>Feb 23rd/Apr 5th</t>
  </si>
  <si>
    <r>
      <rPr>
        <rFont val="Arial"/>
        <color theme="1"/>
      </rPr>
      <t xml:space="preserve">Gulf Menhaden </t>
    </r>
    <r>
      <rPr>
        <rFont val="Arial"/>
        <i/>
        <color theme="1"/>
      </rPr>
      <t>(Brevoortia patronus)</t>
    </r>
  </si>
  <si>
    <t xml:space="preserve">French Grunt </t>
  </si>
  <si>
    <r>
      <rPr>
        <rFont val="Arial"/>
        <b/>
        <color theme="1"/>
        <sz val="12.0"/>
      </rPr>
      <t xml:space="preserve">Franny </t>
    </r>
    <r>
      <rPr>
        <rFont val="Arial"/>
        <color theme="1"/>
        <sz val="12.0"/>
      </rPr>
      <t>- most of its tail is missing, and a white mark on its nose</t>
    </r>
  </si>
  <si>
    <t>Okaloosa, April 6th 2026 (common)</t>
  </si>
  <si>
    <t>Offline 2026/06/22</t>
  </si>
  <si>
    <t>https://biogeodb.stri.si.edu/caribbean/en/thefishes/species/2914</t>
  </si>
  <si>
    <t>Spotted Eagle Ray</t>
  </si>
  <si>
    <r>
      <rPr>
        <rFont val="Arial"/>
        <b/>
        <color theme="1"/>
        <sz val="12.0"/>
      </rPr>
      <t xml:space="preserve">Barray </t>
    </r>
    <r>
      <rPr>
        <rFont val="Arial"/>
        <color theme="1"/>
        <sz val="12.0"/>
      </rPr>
      <t>- With a bend/injury at end of right wing</t>
    </r>
  </si>
  <si>
    <t>Nurse Shark</t>
  </si>
  <si>
    <r>
      <rPr>
        <rFont val="Arial"/>
        <b/>
        <color theme="1"/>
        <sz val="12.0"/>
      </rPr>
      <t>Luna</t>
    </r>
    <r>
      <rPr>
        <rFont val="Arial"/>
        <color theme="1"/>
        <sz val="12.0"/>
      </rPr>
      <t xml:space="preserve"> - has spent 2 days in the next alley up from the cam, maybe pregnant</t>
    </r>
  </si>
  <si>
    <t>Rainbow Parrotfish (TP=male)</t>
  </si>
  <si>
    <r>
      <rPr>
        <rFont val="Arial"/>
        <b/>
        <color theme="1"/>
        <sz val="12.0"/>
      </rPr>
      <t>Chomps</t>
    </r>
    <r>
      <rPr>
        <rFont val="Arial"/>
        <color theme="1"/>
        <sz val="12.0"/>
      </rPr>
      <t xml:space="preserve"> - has a big chunk missing from top of body</t>
    </r>
  </si>
  <si>
    <t>Lionfish (Huge male)</t>
  </si>
  <si>
    <r>
      <rPr>
        <rFont val="Arial"/>
        <b/>
        <color theme="1"/>
        <sz val="12.0"/>
      </rPr>
      <t xml:space="preserve">MM - </t>
    </r>
    <r>
      <rPr>
        <rFont val="Arial"/>
        <color theme="1"/>
        <sz val="12.0"/>
      </rPr>
      <t>(aka Monster Male) the biggest Lionfish we've seen here</t>
    </r>
  </si>
  <si>
    <t>Juno Beach Pier TS</t>
  </si>
  <si>
    <t>Florida Horse Conch</t>
  </si>
  <si>
    <t>Pomacanthus paru</t>
  </si>
  <si>
    <r>
      <rPr>
        <rFont val="Arial"/>
        <b/>
        <color theme="1"/>
        <sz val="12.0"/>
      </rPr>
      <t>Name ?</t>
    </r>
    <r>
      <rPr>
        <rFont val="Arial"/>
        <color theme="1"/>
        <sz val="12.0"/>
      </rPr>
      <t xml:space="preserve"> - has been on the lower slope of the SeaHive block all week</t>
    </r>
  </si>
  <si>
    <t>Pomacanthidae</t>
  </si>
  <si>
    <t>suggestions so far :- Hannah, Flori, Shelly</t>
  </si>
  <si>
    <t>Web Burrfish</t>
  </si>
  <si>
    <r>
      <rPr>
        <rFont val="Arial"/>
        <b/>
        <color theme="1"/>
        <sz val="12.0"/>
      </rPr>
      <t>Webster</t>
    </r>
    <r>
      <rPr>
        <rFont val="Arial"/>
        <color theme="1"/>
        <sz val="12.0"/>
      </rPr>
      <t xml:space="preserve"> - no distinctive markings, just only one we've ever seen</t>
    </r>
  </si>
  <si>
    <t xml:space="preserve">- - - - - - - - - - - - - - - - - - - - </t>
  </si>
  <si>
    <t>Rainbow Parrotfish (IP=female)</t>
  </si>
  <si>
    <r>
      <rPr>
        <rFont val="Arial"/>
        <b/>
        <color theme="1"/>
        <sz val="12.0"/>
      </rPr>
      <t>Nibbles</t>
    </r>
    <r>
      <rPr>
        <rFont val="Arial"/>
        <color theme="1"/>
        <sz val="12.0"/>
      </rPr>
      <t xml:space="preserve"> - has a lot of bits missing from tailfin as if it has nibbled away</t>
    </r>
  </si>
  <si>
    <t>Trumpetfish</t>
  </si>
  <si>
    <r>
      <rPr>
        <rFont val="Arial"/>
        <b/>
        <color theme="1"/>
        <sz val="12.0"/>
      </rPr>
      <t>Louis</t>
    </r>
    <r>
      <rPr>
        <rFont val="Arial"/>
        <color theme="1"/>
        <sz val="12.0"/>
      </rPr>
      <t xml:space="preserve"> - Only one that has been seen so far, every day since May 4th</t>
    </r>
  </si>
  <si>
    <t>Juvenile French Angelfish</t>
  </si>
  <si>
    <t>Marie Mier</t>
  </si>
  <si>
    <t>Bluestriped Grunt</t>
  </si>
  <si>
    <r>
      <rPr>
        <rFont val="Arial"/>
        <b/>
        <color theme="1"/>
        <sz val="12.0"/>
      </rPr>
      <t>Bob -</t>
    </r>
    <r>
      <rPr>
        <rFont val="Arial"/>
        <color theme="1"/>
        <sz val="12.0"/>
      </rPr>
      <t xml:space="preserve"> has no tail</t>
    </r>
  </si>
  <si>
    <t>ReefGeek</t>
  </si>
  <si>
    <t>JB P Species seen = 83 so far</t>
  </si>
  <si>
    <t>Checkered Puffer</t>
  </si>
  <si>
    <r>
      <rPr>
        <rFont val="Arial"/>
        <b/>
        <color theme="1"/>
        <sz val="12.0"/>
      </rPr>
      <t>Tailor</t>
    </r>
    <r>
      <rPr>
        <rFont val="Arial"/>
        <color theme="1"/>
        <sz val="12.0"/>
      </rPr>
      <t xml:space="preserve"> - has no tail</t>
    </r>
  </si>
  <si>
    <t>Susie, I think my initial guess of baby Tarpon for that fish on the Pompano pier cam on 1/5 was correct@</t>
  </si>
  <si>
    <t>https://biogeodb.stri.si.edu/caribbean/en/gallery/specie/2522</t>
  </si>
  <si>
    <t xml:space="preserve">Juno Beach Piercam </t>
  </si>
  <si>
    <t>New Species #01</t>
  </si>
  <si>
    <t>Gray Angelfish</t>
  </si>
  <si>
    <t>Pomacanthus arcuatus</t>
  </si>
  <si>
    <t>Offline 2025/08/18</t>
  </si>
  <si>
    <t>New Species #02</t>
  </si>
  <si>
    <t>Intermediate Gray Angelfish</t>
  </si>
  <si>
    <t>Wahoo Bay TS</t>
  </si>
  <si>
    <t>Greenblotch Parrotfish?</t>
  </si>
  <si>
    <t>✅</t>
  </si>
  <si>
    <t>First time seeing this one for me</t>
  </si>
  <si>
    <t>Saw it 12/18/24. It immediately caught my eye as it was so atypical looking</t>
  </si>
  <si>
    <t>Porcupinefish</t>
  </si>
  <si>
    <t>PB WB Species seen = 187 so far</t>
  </si>
  <si>
    <t>thanks</t>
  </si>
  <si>
    <t>Loggerhead Turtle - fuzzy water conditions so no closeup of head shape</t>
  </si>
  <si>
    <t>Juvenile Gray Angelfish</t>
  </si>
  <si>
    <t>the thick neck/head is a good indicator</t>
  </si>
  <si>
    <t>Burrowing (?) Brittle Star</t>
  </si>
  <si>
    <t>I thought so too</t>
  </si>
  <si>
    <t>is that the one I TSed a couple of days ago?</t>
  </si>
  <si>
    <t>Blue Angelfish</t>
  </si>
  <si>
    <t>Yeah. It's not visible in the screenshot but the arms were banded</t>
  </si>
  <si>
    <t>Holacanthus bermudensis</t>
  </si>
  <si>
    <t>Pompano Beach Wahoo Bay</t>
  </si>
  <si>
    <t>Yes. I saw the bands too when doing frame by frame view</t>
  </si>
  <si>
    <t>Juvenile Blue Angelfish</t>
  </si>
  <si>
    <t>Oyster Blenny</t>
  </si>
  <si>
    <t>yes, looks just like the one on JPK</t>
  </si>
  <si>
    <t>Parrotfish (for ID confirmation)</t>
  </si>
  <si>
    <t>New Species #135</t>
  </si>
  <si>
    <t>Hairy Blenny</t>
  </si>
  <si>
    <t>Queen Angelfish (Juvi/Intermediate)</t>
  </si>
  <si>
    <t>we have a resident one on Juno Pier, we call him *Hamish*</t>
  </si>
  <si>
    <t>looking forward to watching that cam</t>
  </si>
  <si>
    <t>Pompano Beach Pier TS</t>
  </si>
  <si>
    <t>we've had Manta Ray, Mating Turtles &amp; Hammerhead Shark as highlights so far</t>
  </si>
  <si>
    <t>Here's the male Hairy Blenny at Juno pier yesterday morning.......</t>
  </si>
  <si>
    <t>wow! looking forward to that cam going public, do you have an eta on when?</t>
  </si>
  <si>
    <t>latest Proposed date for going public on 20th March</t>
  </si>
  <si>
    <t>He got stood up yesterday, but today the female (Haggis) was around 🥰</t>
  </si>
  <si>
    <t>Holacanthus ciliaris</t>
  </si>
  <si>
    <t>and CLICK HERE for one of the 3 clips (with romantic music added) from Hairy Blenny Spawning on Friday 7th Feb</t>
  </si>
  <si>
    <t>New Species #151</t>
  </si>
  <si>
    <t>PBP Species seen = 159 so far</t>
  </si>
  <si>
    <t>-Townsend</t>
  </si>
  <si>
    <t xml:space="preserve">Hybrid Blue/Queen Angelfish </t>
  </si>
  <si>
    <t>Pompano Beach Piercam</t>
  </si>
  <si>
    <t>Holacanthus townsendi</t>
  </si>
  <si>
    <t>New Species #134</t>
  </si>
  <si>
    <t>Silvery fish cheat sheet.....</t>
  </si>
  <si>
    <t>Link to site showing differences between Queen-Blue-Hybrid</t>
  </si>
  <si>
    <t>Okaloosa Island no TS as no chat</t>
  </si>
  <si>
    <t xml:space="preserve">unknown Black fish with big pectoral fins &amp; long dorsalfin  see video clip ---&gt;&gt; </t>
  </si>
  <si>
    <t>OIP Species seen = 105 so far</t>
  </si>
  <si>
    <t>view here</t>
  </si>
  <si>
    <t>BATFISH</t>
  </si>
  <si>
    <t>Polka-dot Batfish</t>
  </si>
  <si>
    <t>Ogcocephalus cubifrons</t>
  </si>
  <si>
    <t>Ogcocephalidae</t>
  </si>
  <si>
    <t>Okaloosa Island Piercam at Destin-Fort Walton Beach</t>
  </si>
  <si>
    <t>ID'd as Hairy Blenny</t>
  </si>
  <si>
    <t>BLENNIES</t>
  </si>
  <si>
    <t xml:space="preserve">Hairy Blenny </t>
  </si>
  <si>
    <t>HI TS Pub</t>
  </si>
  <si>
    <t>did you see the Mullet running ?</t>
  </si>
  <si>
    <t>View here ....</t>
  </si>
  <si>
    <t>Labrisomus nuchipinnis</t>
  </si>
  <si>
    <t>200 Species seen so far. due to endangered species, doc not public</t>
  </si>
  <si>
    <t>MegaLab Hawaii - TS doc only</t>
  </si>
  <si>
    <t>Labrisomidae</t>
  </si>
  <si>
    <t>New Species #39</t>
  </si>
  <si>
    <t xml:space="preserve">Oyster Blenny </t>
  </si>
  <si>
    <t>Striped Mullet</t>
  </si>
  <si>
    <t>Finn, how confident were you with Spanish Grunt (Species #64 on 20th Dec 2024) ?</t>
  </si>
  <si>
    <t>Cameras</t>
  </si>
  <si>
    <t>Coral Gardeners</t>
  </si>
  <si>
    <t>Hypleurochilus pseudoaequipinnis</t>
  </si>
  <si>
    <t>Blenniidae</t>
  </si>
  <si>
    <t>New Species #40</t>
  </si>
  <si>
    <t>Seaweed Blenny</t>
  </si>
  <si>
    <t>CG Tiaia Nursery TS</t>
  </si>
  <si>
    <t>Parablennius marmoreus</t>
  </si>
  <si>
    <t>New Species #41</t>
  </si>
  <si>
    <t>Spotcheek Blenny</t>
  </si>
  <si>
    <t>Brockius nigricinctus</t>
  </si>
  <si>
    <t>New Species #92</t>
  </si>
  <si>
    <t>Barred Blenny</t>
  </si>
  <si>
    <t>CG Tiaia Nursery S = 124 so far</t>
  </si>
  <si>
    <t>Hypleurochilus bermudensis</t>
  </si>
  <si>
    <t>New Species #107</t>
  </si>
  <si>
    <t>Redlip Blenny</t>
  </si>
  <si>
    <t>Ophioblennius macclurei</t>
  </si>
  <si>
    <t>New Species #43</t>
  </si>
  <si>
    <t>poss. Downy Blenny (#2)</t>
  </si>
  <si>
    <t>poss. Gobioclinus kalisherae</t>
  </si>
  <si>
    <t>Saddled Blenny</t>
  </si>
  <si>
    <t>Malacoctenus triangulatus</t>
  </si>
  <si>
    <t>BOXFISH</t>
  </si>
  <si>
    <t>Scrawled Cowfish</t>
  </si>
  <si>
    <t>CG Nursery Cam Mo'orea, Tahiti</t>
  </si>
  <si>
    <t>Acanthostracion quadricornis</t>
  </si>
  <si>
    <t>Ostraciidae</t>
  </si>
  <si>
    <t>New Species #162</t>
  </si>
  <si>
    <t>Smooth Trunkfish</t>
  </si>
  <si>
    <t>CG Tiaia Control TS</t>
  </si>
  <si>
    <t>Lactophrys triqueter</t>
  </si>
  <si>
    <t>New Species #177</t>
  </si>
  <si>
    <t>Spotted Trunkfish</t>
  </si>
  <si>
    <t>CG Tiaia Control S = 76 so far</t>
  </si>
  <si>
    <t>Lactophrys bicaudalis</t>
  </si>
  <si>
    <t>New Species #179</t>
  </si>
  <si>
    <t>BUTTERFLYFISH</t>
  </si>
  <si>
    <t>Spotfin Butterflyfish</t>
  </si>
  <si>
    <t>Offline</t>
  </si>
  <si>
    <t>CG Tiaia Resto TS</t>
  </si>
  <si>
    <t>Chaetodon ocellatus</t>
  </si>
  <si>
    <t>Chaetodontidae</t>
  </si>
  <si>
    <t>CG Tiaia Resto S = 136 so far</t>
  </si>
  <si>
    <t>New Species #114</t>
  </si>
  <si>
    <t>Foureye butterflyfish</t>
  </si>
  <si>
    <t>Chaetodon capistratus</t>
  </si>
  <si>
    <t>CARDINALFISHES</t>
  </si>
  <si>
    <t>Flamefish</t>
  </si>
  <si>
    <t>CG Fiji TS</t>
  </si>
  <si>
    <t>Apogon maculatus</t>
  </si>
  <si>
    <t>Apogonidae</t>
  </si>
  <si>
    <t>CG Fiji S = 147 so far</t>
  </si>
  <si>
    <t>New Species #101</t>
  </si>
  <si>
    <t>CHUB</t>
  </si>
  <si>
    <t>Bermuda/Gray Chub</t>
  </si>
  <si>
    <t>Kyphosus sectatrix/bigibbus</t>
  </si>
  <si>
    <t>Kyphosinae</t>
  </si>
  <si>
    <t>New Species #44</t>
  </si>
  <si>
    <t>Highfin/Topsail Chub</t>
  </si>
  <si>
    <t>CG Thailand TS</t>
  </si>
  <si>
    <t>Kyphosus cinerascens</t>
  </si>
  <si>
    <t>New Species #45</t>
  </si>
  <si>
    <t>Lowfin/Brassy Chub</t>
  </si>
  <si>
    <t>Kyphosus vaigiensis</t>
  </si>
  <si>
    <t>New Species #46</t>
  </si>
  <si>
    <t>CG Thailand S = 91 so far</t>
  </si>
  <si>
    <t>DAMSELFISH</t>
  </si>
  <si>
    <t>Sgt Major</t>
  </si>
  <si>
    <t>Abudefduf saxatilis</t>
  </si>
  <si>
    <t>Pomacentridae</t>
  </si>
  <si>
    <t>New Species #47</t>
  </si>
  <si>
    <t>Night Sgt Major (tailfin not forked)</t>
  </si>
  <si>
    <t>CG DomRep TS</t>
  </si>
  <si>
    <t>Abudefduf taurus</t>
  </si>
  <si>
    <t>New Species #127</t>
  </si>
  <si>
    <t>Blue Chromis</t>
  </si>
  <si>
    <t>Chromis cyanea</t>
  </si>
  <si>
    <t>CG Dom Rep S = 68 so far</t>
  </si>
  <si>
    <t>Brown Chromis</t>
  </si>
  <si>
    <t>Chromis multilineata</t>
  </si>
  <si>
    <t>Regal Demoiselle</t>
  </si>
  <si>
    <t>Playa Blanca</t>
  </si>
  <si>
    <t>CG DomRep TS Cam#2</t>
  </si>
  <si>
    <t>Neopomacentrus cyanomos.</t>
  </si>
  <si>
    <t>New Species #48</t>
  </si>
  <si>
    <t xml:space="preserve">CG Dom Rep Species Cam#2  = 20 so far </t>
  </si>
  <si>
    <t>Longfin Damsel</t>
  </si>
  <si>
    <t>Majagual reef</t>
  </si>
  <si>
    <t>was only online one day</t>
  </si>
  <si>
    <t>Stegastes diencaeus</t>
  </si>
  <si>
    <t>New Species #37</t>
  </si>
  <si>
    <t>Beaugregory Damselfish</t>
  </si>
  <si>
    <t>CamOps Command Centre</t>
  </si>
  <si>
    <t>Stegastes leucostictus</t>
  </si>
  <si>
    <t>New Species #03</t>
  </si>
  <si>
    <t>Beaugregory Damselfish (juvi)</t>
  </si>
  <si>
    <t>Cocoa Damselfish</t>
  </si>
  <si>
    <t>Stegastes xanthurus</t>
  </si>
  <si>
    <t>New Species #04</t>
  </si>
  <si>
    <t>Cocoa Damselfish (Juvi)</t>
  </si>
  <si>
    <t>Threespot Damselfish</t>
  </si>
  <si>
    <t>Stegastes planifrons</t>
  </si>
  <si>
    <t>Dusky Damsel (Juvi)</t>
  </si>
  <si>
    <t>Common Name</t>
  </si>
  <si>
    <t>Scientific Name</t>
  </si>
  <si>
    <t>Date</t>
  </si>
  <si>
    <t>Pier Cam</t>
  </si>
  <si>
    <t>Wahoo Cam</t>
  </si>
  <si>
    <t>Angelfish</t>
  </si>
  <si>
    <t>x</t>
  </si>
  <si>
    <t>Stegastes adustus</t>
  </si>
  <si>
    <t>The dates highlighted red mean that I saw the species on the Pier cam after I had already seen it on the Wahoo cam. I use one log to track species seen on both cams so the date listed is the first time I saw it on either cam. So if I've seen the species on both cams but the date is after Dec 10th 2024, I likely saw it on the Wahoo cam first and didn't keep a record of when I saw it on the Pier cam. If the date is before Dec 10th, 2024 then I obviously saw it on the Pier cam first. Hopefully that makes sense - Finn</t>
  </si>
  <si>
    <t>French Angelfish</t>
  </si>
  <si>
    <t>Queen Angelfish</t>
  </si>
  <si>
    <t>Townsend Angelfish</t>
  </si>
  <si>
    <t>New Species #105</t>
  </si>
  <si>
    <t>Baitfish</t>
  </si>
  <si>
    <t>Atlantic Bumper</t>
  </si>
  <si>
    <t>Chloroscombrus chrysurus</t>
  </si>
  <si>
    <t>yep it does, great ID collection. I'll start one of our standard Species docs for Piercam tomorrow</t>
  </si>
  <si>
    <t>DRUMS</t>
  </si>
  <si>
    <t xml:space="preserve">High-hat </t>
  </si>
  <si>
    <t>Cigar Minnow</t>
  </si>
  <si>
    <t>Decapterus punctatus</t>
  </si>
  <si>
    <t>False Pilchard</t>
  </si>
  <si>
    <t>Harengula clupeola</t>
  </si>
  <si>
    <t>Glass Minnows</t>
  </si>
  <si>
    <t>Anchoa mitchilli</t>
  </si>
  <si>
    <t>Goggle Eye</t>
  </si>
  <si>
    <t>Selar crumenophthalmus</t>
  </si>
  <si>
    <t>Mackeral Scad</t>
  </si>
  <si>
    <t>Decapterus macarellus</t>
  </si>
  <si>
    <t>Pilchard</t>
  </si>
  <si>
    <t>Harengula jaguana</t>
  </si>
  <si>
    <t>Pareques acuminatus</t>
  </si>
  <si>
    <t>Sciaenidae</t>
  </si>
  <si>
    <t>Barracuda</t>
  </si>
  <si>
    <t>New Species #59</t>
  </si>
  <si>
    <t>Sphyraena barracuda</t>
  </si>
  <si>
    <t>Juvi Highat</t>
  </si>
  <si>
    <t>Northern Sennet</t>
  </si>
  <si>
    <t>Sphyraena borealis</t>
  </si>
  <si>
    <t>Blenny</t>
  </si>
  <si>
    <t>Masquerader Hairy Blenny (TBC)</t>
  </si>
  <si>
    <t>Labrisomus conditus</t>
  </si>
  <si>
    <t>Spot Croaker</t>
  </si>
  <si>
    <t>Ophioblennius atlanticus</t>
  </si>
  <si>
    <t>Did you check out the Redlip on the cam pole ?</t>
  </si>
  <si>
    <t>Roughhead Triplefin Blenny (TBC)</t>
  </si>
  <si>
    <t>Enneanectes boehlkei</t>
  </si>
  <si>
    <r>
      <rPr>
        <rFont val="Arial"/>
        <i/>
        <color rgb="FF000000"/>
        <sz val="11.0"/>
      </rPr>
      <t>Leiostomus</t>
    </r>
    <r>
      <rPr>
        <rFont val="Arial"/>
        <i/>
        <color theme="1"/>
        <sz val="11.0"/>
      </rPr>
      <t xml:space="preserve"> </t>
    </r>
    <r>
      <rPr>
        <rFont val="Arial"/>
        <i/>
        <color rgb="FF000000"/>
        <sz val="11.0"/>
      </rPr>
      <t>xanthurus</t>
    </r>
  </si>
  <si>
    <t>No, unfortunately I missed that TS. I've only seen Redlip blennys on Bonaire and Utila cams, not any of the Florida cams</t>
  </si>
  <si>
    <t>New Species #49</t>
  </si>
  <si>
    <t>Sand Drum</t>
  </si>
  <si>
    <t>Butterflyfish</t>
  </si>
  <si>
    <t>Cardinalfish</t>
  </si>
  <si>
    <t>Chub</t>
  </si>
  <si>
    <t>Bermuda Chub</t>
  </si>
  <si>
    <t>Kyphosus sectatrix</t>
  </si>
  <si>
    <t>Darkfin Seachub</t>
  </si>
  <si>
    <t>Kyphosus bigibbus</t>
  </si>
  <si>
    <t>Highfin Chub</t>
  </si>
  <si>
    <t>Lowfin Chub</t>
  </si>
  <si>
    <t>Umbrina coroides</t>
  </si>
  <si>
    <t>Cowfish</t>
  </si>
  <si>
    <t>Honeycomb Cowfish</t>
  </si>
  <si>
    <t>Acanthostracion polygonius</t>
  </si>
  <si>
    <t>New Species #89</t>
  </si>
  <si>
    <t xml:space="preserve">Spotted Drum </t>
  </si>
  <si>
    <t>Croaker</t>
  </si>
  <si>
    <t>Leiostomus xanthurus</t>
  </si>
  <si>
    <t>Damselfish</t>
  </si>
  <si>
    <t>Dusky Damselfish</t>
  </si>
  <si>
    <t>Eques punctatus</t>
  </si>
  <si>
    <t>New Species #181</t>
  </si>
  <si>
    <t>Longfin Damselfish</t>
  </si>
  <si>
    <t>EELS</t>
  </si>
  <si>
    <t>Night Sergeant</t>
  </si>
  <si>
    <t>Green Moray Eel</t>
  </si>
  <si>
    <t>Neopomacentrus cyanomos</t>
  </si>
  <si>
    <t>Sergeant Major</t>
  </si>
  <si>
    <t>Drum</t>
  </si>
  <si>
    <t>High-Hat</t>
  </si>
  <si>
    <t>Gymnothorax funebris</t>
  </si>
  <si>
    <t>Filefish</t>
  </si>
  <si>
    <t>Muraenidae</t>
  </si>
  <si>
    <t>Orange Filefish</t>
  </si>
  <si>
    <t>Aluterus schoepfii</t>
  </si>
  <si>
    <t>Orangespotted Filefish</t>
  </si>
  <si>
    <t>New Species #100</t>
  </si>
  <si>
    <t>Cantherhines pullus</t>
  </si>
  <si>
    <t>Planehead Filefish</t>
  </si>
  <si>
    <t>Stephanolepis hispidus</t>
  </si>
  <si>
    <t>Purplemouth Moray Eel</t>
  </si>
  <si>
    <t>Scrawled Filefish</t>
  </si>
  <si>
    <t>Aluterus scriptus</t>
  </si>
  <si>
    <t>Flounder</t>
  </si>
  <si>
    <t>Gulf Flounder</t>
  </si>
  <si>
    <t>Paralichthys albigutta</t>
  </si>
  <si>
    <t>Goatfish</t>
  </si>
  <si>
    <t>Spotted Goatfish</t>
  </si>
  <si>
    <t>Pseudupeneus maculatus</t>
  </si>
  <si>
    <t>Yellow Goatfish</t>
  </si>
  <si>
    <t>Mulloidichthys martinicus</t>
  </si>
  <si>
    <t>Goby</t>
  </si>
  <si>
    <t>Bridled Goby</t>
  </si>
  <si>
    <t>Coryphopterus glaucofraenum</t>
  </si>
  <si>
    <t>Neon Goby</t>
  </si>
  <si>
    <t>Elacatinus oceanops</t>
  </si>
  <si>
    <t>Grouper</t>
  </si>
  <si>
    <t>Mycteroperca bonaci</t>
  </si>
  <si>
    <t>Gymnothorax vicinus</t>
  </si>
  <si>
    <t>Species seen on Okaloosa Island Piercam</t>
  </si>
  <si>
    <t>New Species #111</t>
  </si>
  <si>
    <t>Goliath Grouper</t>
  </si>
  <si>
    <t>Epinephelus itajara</t>
  </si>
  <si>
    <t>Spotted Moray Eel</t>
  </si>
  <si>
    <t>Diplectrum formosum</t>
  </si>
  <si>
    <t>https://www.youtube.com/@DestinFortWaltonBeach/streams</t>
  </si>
  <si>
    <t>Scamp Grouper</t>
  </si>
  <si>
    <t>Mycteroperca phenax</t>
  </si>
  <si>
    <t>Grunt</t>
  </si>
  <si>
    <t>Anisotremus surinamensis</t>
  </si>
  <si>
    <t>Blue Striped Grunt</t>
  </si>
  <si>
    <t>Haemulon sciurus</t>
  </si>
  <si>
    <t>Caesar Grunt</t>
  </si>
  <si>
    <t>Haemulon carbonarium</t>
  </si>
  <si>
    <t>French Grunt</t>
  </si>
  <si>
    <t>Haemulon flavolineatum</t>
  </si>
  <si>
    <t>Gymnothorax moringa</t>
  </si>
  <si>
    <t>Pigfish</t>
  </si>
  <si>
    <t>Orthopristis chrysoptera</t>
  </si>
  <si>
    <t>Crustacean Plantation Timestamps</t>
  </si>
  <si>
    <t>Porkfish</t>
  </si>
  <si>
    <t>Anisotremus virginicus</t>
  </si>
  <si>
    <t>Sailors-Choice Grunt</t>
  </si>
  <si>
    <t>Haemulon parra</t>
  </si>
  <si>
    <t>Smallmouth Grunt</t>
  </si>
  <si>
    <t>Haemulon chrysargyreum</t>
  </si>
  <si>
    <t>Tomtate Grunt</t>
  </si>
  <si>
    <t>Haemulon aurolineatum</t>
  </si>
  <si>
    <t>Jack</t>
  </si>
  <si>
    <t>Banded Rudderfish</t>
  </si>
  <si>
    <t>Seriola zonata</t>
  </si>
  <si>
    <t>Bar Jack</t>
  </si>
  <si>
    <t>Caranx ruber</t>
  </si>
  <si>
    <t>New Species #129</t>
  </si>
  <si>
    <t>Blue Runner</t>
  </si>
  <si>
    <t>Caranx crysos</t>
  </si>
  <si>
    <t>Sharptail Eel</t>
  </si>
  <si>
    <t>Crevalle Jack</t>
  </si>
  <si>
    <t>Caranx hippos</t>
  </si>
  <si>
    <t>Horse-Eye Jack</t>
  </si>
  <si>
    <t>Caranx latus</t>
  </si>
  <si>
    <t>Lookdown</t>
  </si>
  <si>
    <t>Selene vomer</t>
  </si>
  <si>
    <t>Moonfish</t>
  </si>
  <si>
    <t>Selene setapinnis</t>
  </si>
  <si>
    <t>Palometa</t>
  </si>
  <si>
    <t>Trachinotus goodei</t>
  </si>
  <si>
    <t>Permit</t>
  </si>
  <si>
    <t>Trachinotus falcatus</t>
  </si>
  <si>
    <t>Myrichthys breviceps</t>
  </si>
  <si>
    <t>Ophichthidae</t>
  </si>
  <si>
    <t>Yellow Jack</t>
  </si>
  <si>
    <t>Caranx bartholomaei</t>
  </si>
  <si>
    <t>New Species #145</t>
  </si>
  <si>
    <t>Lionfish</t>
  </si>
  <si>
    <t>Red Lionfish</t>
  </si>
  <si>
    <t>Pterois volitans</t>
  </si>
  <si>
    <t>Lizardfish</t>
  </si>
  <si>
    <t>Sand Diver</t>
  </si>
  <si>
    <t>Synodus intermedius</t>
  </si>
  <si>
    <t>FILEFISH</t>
  </si>
  <si>
    <t>Mackeral</t>
  </si>
  <si>
    <t>Cero Mackeral</t>
  </si>
  <si>
    <t>Scomberomorus regalis</t>
  </si>
  <si>
    <t>Mojarra</t>
  </si>
  <si>
    <t>Flagfin Mojarra</t>
  </si>
  <si>
    <t>Eucinostomus melanopterus</t>
  </si>
  <si>
    <t>Mottled Mojarra</t>
  </si>
  <si>
    <t>Eucinostomus lefroyi</t>
  </si>
  <si>
    <t>Tidewater Mojarra</t>
  </si>
  <si>
    <t>Eucinostomus harengulus</t>
  </si>
  <si>
    <t>Yellowfin Mojarra</t>
  </si>
  <si>
    <t>Gerres cinereus</t>
  </si>
  <si>
    <t>Needlefish</t>
  </si>
  <si>
    <t>Flat Needlefish</t>
  </si>
  <si>
    <t>Ablennes hians</t>
  </si>
  <si>
    <t>Monacanthidae</t>
  </si>
  <si>
    <t>Houndfish</t>
  </si>
  <si>
    <t>Tylosurus crocodilus</t>
  </si>
  <si>
    <t>Parrotfish</t>
  </si>
  <si>
    <t>Blue Parrotfish</t>
  </si>
  <si>
    <t>Scarus coeruleus</t>
  </si>
  <si>
    <t>Greenblotch Parrotfish</t>
  </si>
  <si>
    <t>Sparisoma atomarium</t>
  </si>
  <si>
    <t>Princess Parrotfish</t>
  </si>
  <si>
    <t>Scarus taeniopterus</t>
  </si>
  <si>
    <t>Queen Parrotfish</t>
  </si>
  <si>
    <t>Scarus vetula</t>
  </si>
  <si>
    <t>Rainbow Parrotfish</t>
  </si>
  <si>
    <t>Scarus guacamaia</t>
  </si>
  <si>
    <t>Redband Parrotfish</t>
  </si>
  <si>
    <t>Sparisoma aurofrenatum</t>
  </si>
  <si>
    <t>New Species #23</t>
  </si>
  <si>
    <t>Redtail Parrotfish</t>
  </si>
  <si>
    <t>Sparisoma chrysopterum</t>
  </si>
  <si>
    <t>Stoplight Parrotfish</t>
  </si>
  <si>
    <t>Sparisoma viride</t>
  </si>
  <si>
    <t>Striped Parrotfish</t>
  </si>
  <si>
    <t>Scarus iseri</t>
  </si>
  <si>
    <t>Yellowtail Parrotfish</t>
  </si>
  <si>
    <t>Sparisoma rubripinne</t>
  </si>
  <si>
    <t>Porgy</t>
  </si>
  <si>
    <t>Pinfish Porgy</t>
  </si>
  <si>
    <t>Lagodon rhomboides</t>
  </si>
  <si>
    <t>Seabream</t>
  </si>
  <si>
    <t>Archosargus rhomboidalis</t>
  </si>
  <si>
    <t>Sheepshead</t>
  </si>
  <si>
    <t>Archosargus probatocephalus</t>
  </si>
  <si>
    <t>Stephanolepis hispida</t>
  </si>
  <si>
    <t>Silver Porgy</t>
  </si>
  <si>
    <t>Diplodus argenteus</t>
  </si>
  <si>
    <t>Spottail Pinfish</t>
  </si>
  <si>
    <t>Diplodus holbrookii</t>
  </si>
  <si>
    <t>Pufferfish</t>
  </si>
  <si>
    <t>Balloonfish</t>
  </si>
  <si>
    <t>Diodon holocanthus</t>
  </si>
  <si>
    <t>New Species #98</t>
  </si>
  <si>
    <t>Bandtail Puffer</t>
  </si>
  <si>
    <t>Sphoeroides spengleri</t>
  </si>
  <si>
    <t>Pygmy Filefish</t>
  </si>
  <si>
    <t>Sphoeroides testudineus</t>
  </si>
  <si>
    <t>Diodon Hystrix</t>
  </si>
  <si>
    <t>Sharpnose Puffer</t>
  </si>
  <si>
    <t>Canthigaster rostrata</t>
  </si>
  <si>
    <t>Spotfin Burrfish</t>
  </si>
  <si>
    <t>Chilomycterus reticulatus</t>
  </si>
  <si>
    <t>Striped Burrfish</t>
  </si>
  <si>
    <t>Chilomycterus schoepfii</t>
  </si>
  <si>
    <t>Remora</t>
  </si>
  <si>
    <t>Echeneis naucrates</t>
  </si>
  <si>
    <t>Whitefin Remora</t>
  </si>
  <si>
    <t>Echeneis neucratoides</t>
  </si>
  <si>
    <t>Stephanolepis setifer</t>
  </si>
  <si>
    <t>Scorpionfish</t>
  </si>
  <si>
    <t>Spotted Scorpionfish</t>
  </si>
  <si>
    <t>Scorpaena plumieri</t>
  </si>
  <si>
    <t>New Species #85</t>
  </si>
  <si>
    <t>Sea Bass</t>
  </si>
  <si>
    <t>Harlequin Bass</t>
  </si>
  <si>
    <t>Serranus tigrinus</t>
  </si>
  <si>
    <t>Shark</t>
  </si>
  <si>
    <t>Hammerhead Shark</t>
  </si>
  <si>
    <t>Sphyrna mokarran</t>
  </si>
  <si>
    <t>Ginglymostoma cirratum</t>
  </si>
  <si>
    <t>Snapper</t>
  </si>
  <si>
    <t>Cubera Snapper</t>
  </si>
  <si>
    <t>Lutjanus cyanopterus</t>
  </si>
  <si>
    <t>Lane Snapper</t>
  </si>
  <si>
    <t>Lutjanus synagris</t>
  </si>
  <si>
    <t>Mahogany Snapper</t>
  </si>
  <si>
    <t>Lutjanus mahogoni</t>
  </si>
  <si>
    <t>Mangrove Snapper</t>
  </si>
  <si>
    <t>Lutjanus griseus</t>
  </si>
  <si>
    <t>Mutton Snapper</t>
  </si>
  <si>
    <t>Lutjanus analis</t>
  </si>
  <si>
    <t>Schoolmaster Snapper</t>
  </si>
  <si>
    <t>Lutjanus apodus</t>
  </si>
  <si>
    <t>New Species #154</t>
  </si>
  <si>
    <t>Yellowtail Snapper</t>
  </si>
  <si>
    <t>Ocyurus chrysurus</t>
  </si>
  <si>
    <t>Slender Filefish</t>
  </si>
  <si>
    <t>Snook</t>
  </si>
  <si>
    <t>Monacanthus tuckeri</t>
  </si>
  <si>
    <t>Centropomus undecimalis</t>
  </si>
  <si>
    <t>Soapfish</t>
  </si>
  <si>
    <t>Greater Soapfish</t>
  </si>
  <si>
    <t>Rypticus saponaceus</t>
  </si>
  <si>
    <t>Spadefish</t>
  </si>
  <si>
    <t>Atlantic Spadefish</t>
  </si>
  <si>
    <t>Chaetodipterus faber</t>
  </si>
  <si>
    <t>Stingray</t>
  </si>
  <si>
    <t>Manta Ray</t>
  </si>
  <si>
    <t>Mobula birostris</t>
  </si>
  <si>
    <t>Hypanus americanus</t>
  </si>
  <si>
    <t>FLOUNDER</t>
  </si>
  <si>
    <t>Gulf Flounder - adult</t>
  </si>
  <si>
    <t>Aetobatus narinari</t>
  </si>
  <si>
    <t>Yellow Stingray</t>
  </si>
  <si>
    <t>Urobatis jamaicensis</t>
  </si>
  <si>
    <t>Blue Tang</t>
  </si>
  <si>
    <t>Acanthurus coeruleus</t>
  </si>
  <si>
    <t>Doctorfish</t>
  </si>
  <si>
    <t>Acanthurus chirurgus</t>
  </si>
  <si>
    <t>Ocean Surgeonfish</t>
  </si>
  <si>
    <t>Acanthurus tractus</t>
  </si>
  <si>
    <t>Tarpon</t>
  </si>
  <si>
    <t>Megalops atlanticus</t>
  </si>
  <si>
    <t>Triggerfish</t>
  </si>
  <si>
    <t>Gray Triggerfish</t>
  </si>
  <si>
    <t>Balistes capriscus</t>
  </si>
  <si>
    <t xml:space="preserve">Paralichthys albigutta </t>
  </si>
  <si>
    <t>Paralichtyidae</t>
  </si>
  <si>
    <t>Aulostomus maculatus</t>
  </si>
  <si>
    <t>Wrasse</t>
  </si>
  <si>
    <t>Bluehead Wrasse</t>
  </si>
  <si>
    <t>Thalassoma bifasciatum</t>
  </si>
  <si>
    <t>Clown Wrasse</t>
  </si>
  <si>
    <t>Halichoeres maculipinna</t>
  </si>
  <si>
    <t>Hogfish</t>
  </si>
  <si>
    <t>Lachnolaimus maximus</t>
  </si>
  <si>
    <t>Slippery Dick Wrasse</t>
  </si>
  <si>
    <t>Halichoeres bivittatus</t>
  </si>
  <si>
    <t>Conch</t>
  </si>
  <si>
    <t>Florida Fighting Conch</t>
  </si>
  <si>
    <t>Strombus alatus</t>
  </si>
  <si>
    <t>Crab</t>
  </si>
  <si>
    <t>Blue Crab</t>
  </si>
  <si>
    <t>Callinectes sapidus</t>
  </si>
  <si>
    <t>Cuban Stone Crab</t>
  </si>
  <si>
    <t>Menippe nodifrons</t>
  </si>
  <si>
    <t>TBC?? BM</t>
  </si>
  <si>
    <t>Florida Stone Crab</t>
  </si>
  <si>
    <t xml:space="preserve">Baby poss. Gulf Flounder </t>
  </si>
  <si>
    <t>Menippe mercenaria</t>
  </si>
  <si>
    <t>Indo-Pacific Swimming Crab</t>
  </si>
  <si>
    <t>Charybdis hellerii</t>
  </si>
  <si>
    <t>Ornate Blue Crab</t>
  </si>
  <si>
    <t>Callinectes ornatus</t>
  </si>
  <si>
    <t>Spongy Decorator Crab</t>
  </si>
  <si>
    <t>Macrocoeloma trispinosum</t>
  </si>
  <si>
    <t>Yellowline Arrow Crab</t>
  </si>
  <si>
    <t>Stenorhynchus seticornis</t>
  </si>
  <si>
    <t>Hermit Crab</t>
  </si>
  <si>
    <t>Petrochirus diogenes</t>
  </si>
  <si>
    <t>Paralichthys albigutta - tbc</t>
  </si>
  <si>
    <t>Small Hermit Crab</t>
  </si>
  <si>
    <t>TBC</t>
  </si>
  <si>
    <t>Shortfinger Hermit Crab</t>
  </si>
  <si>
    <t>Pagurus brevidactylus</t>
  </si>
  <si>
    <t>Lobster</t>
  </si>
  <si>
    <t>Florida Spiny Lobster</t>
  </si>
  <si>
    <t>Panulirus argus</t>
  </si>
  <si>
    <t>Shrimp</t>
  </si>
  <si>
    <t>Scaly-Tailed Mantis Shrimp</t>
  </si>
  <si>
    <t>Lysiosquilla scabricauda</t>
  </si>
  <si>
    <t>Small Shrimp on Wiper</t>
  </si>
  <si>
    <t>Eel</t>
  </si>
  <si>
    <t>New Species #86</t>
  </si>
  <si>
    <t>Jellyfish</t>
  </si>
  <si>
    <t>Caribbean Upsidedown Jelly</t>
  </si>
  <si>
    <t>Cassiopea frondosa</t>
  </si>
  <si>
    <t>FROGFISH</t>
  </si>
  <si>
    <t>Sargassum Fish</t>
  </si>
  <si>
    <t>Moon Jelly</t>
  </si>
  <si>
    <t>Aurelia aurita</t>
  </si>
  <si>
    <t>Histrio histrio</t>
  </si>
  <si>
    <t>Antennariidae</t>
  </si>
  <si>
    <t>Red-Spot Comb Jelly</t>
  </si>
  <si>
    <t>Eurhamphaea vexilligera</t>
  </si>
  <si>
    <t>Sea Nettle Jellyfish</t>
  </si>
  <si>
    <t>Chrysaora quinquecirrha</t>
  </si>
  <si>
    <t>Octopus</t>
  </si>
  <si>
    <t>Common Octopus</t>
  </si>
  <si>
    <t>Octopus vulgaris</t>
  </si>
  <si>
    <t>Sea Slug</t>
  </si>
  <si>
    <t>GOATFISH</t>
  </si>
  <si>
    <t>Atlantic Black Sea Hare</t>
  </si>
  <si>
    <t>Aplysia morio</t>
  </si>
  <si>
    <t>Squid</t>
  </si>
  <si>
    <t>Caribbean Reef Squid</t>
  </si>
  <si>
    <t>Sepioteuthis sepioidea</t>
  </si>
  <si>
    <t>Starfish</t>
  </si>
  <si>
    <t>Brittle Star</t>
  </si>
  <si>
    <t>Ophiothela mirabilis</t>
  </si>
  <si>
    <t>Burrowing Brittle Star</t>
  </si>
  <si>
    <t>Ophiophragmus filograneus</t>
  </si>
  <si>
    <t>Worm</t>
  </si>
  <si>
    <t>Blackspotted Feather Duster</t>
  </si>
  <si>
    <t>Branchiomma nigromaculata</t>
  </si>
  <si>
    <t>Feather Duster</t>
  </si>
  <si>
    <t>Anamobaea sp.</t>
  </si>
  <si>
    <t>Isopod</t>
  </si>
  <si>
    <t>Cymothoid Isopod</t>
  </si>
  <si>
    <t>Renocila spp</t>
  </si>
  <si>
    <t>Turtle</t>
  </si>
  <si>
    <t>Mullidae</t>
  </si>
  <si>
    <t>Chelonia mydas</t>
  </si>
  <si>
    <t>New Species #77</t>
  </si>
  <si>
    <t>Loggerhead Turtle</t>
  </si>
  <si>
    <t>Caretta caretta</t>
  </si>
  <si>
    <t>Human</t>
  </si>
  <si>
    <t>Diver</t>
  </si>
  <si>
    <t>Homo Sapien</t>
  </si>
  <si>
    <t>Manatee</t>
  </si>
  <si>
    <t>Trichechus</t>
  </si>
  <si>
    <t>Bird</t>
  </si>
  <si>
    <t>Anhinga</t>
  </si>
  <si>
    <t>Anhinga anhinga</t>
  </si>
  <si>
    <t>Comorant</t>
  </si>
  <si>
    <t>Phalacrocorax auritus</t>
  </si>
  <si>
    <t>Common Loon</t>
  </si>
  <si>
    <t>Gavia immer</t>
  </si>
  <si>
    <t>New Species #97</t>
  </si>
  <si>
    <t>GOBIES</t>
  </si>
  <si>
    <t>Bridled Sand-goby</t>
  </si>
  <si>
    <t>Gobiidae</t>
  </si>
  <si>
    <t>New Species #95</t>
  </si>
  <si>
    <t>New Species #131</t>
  </si>
  <si>
    <t>Yellowline Goby</t>
  </si>
  <si>
    <t>Elacatinus horsti</t>
  </si>
  <si>
    <t>New Species #144</t>
  </si>
  <si>
    <t>GROUPERS</t>
  </si>
  <si>
    <t>Serranidae</t>
  </si>
  <si>
    <t>New Species #117</t>
  </si>
  <si>
    <t>New Species #130</t>
  </si>
  <si>
    <t>Gag Grouper</t>
  </si>
  <si>
    <t>Mycteroperca microlepis</t>
  </si>
  <si>
    <t xml:space="preserve">New Species #184 </t>
  </si>
  <si>
    <t>Red Grouper (juvi)</t>
  </si>
  <si>
    <t>Epinephelus morio</t>
  </si>
  <si>
    <t>New Species #185</t>
  </si>
  <si>
    <t>Yellowfin Grouper</t>
  </si>
  <si>
    <t>Mycteroperca venenosa</t>
  </si>
  <si>
    <t xml:space="preserve"> </t>
  </si>
  <si>
    <t>Haemulidae</t>
  </si>
  <si>
    <t>---------------------------</t>
  </si>
  <si>
    <t>GRUNTS</t>
  </si>
  <si>
    <t>Tomtate Grunt (Juvi)</t>
  </si>
  <si>
    <t>New Species #62</t>
  </si>
  <si>
    <t xml:space="preserve">Porkfish </t>
  </si>
  <si>
    <t>New Species #24</t>
  </si>
  <si>
    <t>Juvenile Porkfish</t>
  </si>
  <si>
    <t>New Species #63</t>
  </si>
  <si>
    <t>Bluestriped grunt</t>
  </si>
  <si>
    <t>New Species #05</t>
  </si>
  <si>
    <t>Sailors Choice Grunt</t>
  </si>
  <si>
    <t>New Species #06</t>
  </si>
  <si>
    <t>Sailors Choice Grunt Juvi</t>
  </si>
  <si>
    <t>New Species #25</t>
  </si>
  <si>
    <t>Juvi Sailors Choice Grunt</t>
  </si>
  <si>
    <t>Black Grunt</t>
  </si>
  <si>
    <t>Haemulon bonariense</t>
  </si>
  <si>
    <t>New Species #07</t>
  </si>
  <si>
    <t>White Grunt</t>
  </si>
  <si>
    <t>Haemulon plumierii</t>
  </si>
  <si>
    <t>New Species #149</t>
  </si>
  <si>
    <t>New Species #08</t>
  </si>
  <si>
    <t>tbc</t>
  </si>
  <si>
    <t>Striped Grunt</t>
  </si>
  <si>
    <t>Haemulon striatum</t>
  </si>
  <si>
    <t>New Species #52</t>
  </si>
  <si>
    <t xml:space="preserve">Spanish Grunt </t>
  </si>
  <si>
    <t>Haemulon macrostomum</t>
  </si>
  <si>
    <t>New Species #64</t>
  </si>
  <si>
    <t>JACKS</t>
  </si>
  <si>
    <t>Carangoides ruber</t>
  </si>
  <si>
    <t>Carangidae</t>
  </si>
  <si>
    <t>New Species #38</t>
  </si>
  <si>
    <t>Yellow Jack - Juvi</t>
  </si>
  <si>
    <t>Carangoides bartholomaei</t>
  </si>
  <si>
    <t>New Species #26</t>
  </si>
  <si>
    <t>Horse-eye jack</t>
  </si>
  <si>
    <t>New Species #09</t>
  </si>
  <si>
    <t>New Species #27</t>
  </si>
  <si>
    <t>Baby Crevalle Jack</t>
  </si>
  <si>
    <t>New Species #50</t>
  </si>
  <si>
    <t>New Species #83</t>
  </si>
  <si>
    <t>Mackerel Scad</t>
  </si>
  <si>
    <t>Round Scad (Baitball)</t>
  </si>
  <si>
    <t>New Species #115</t>
  </si>
  <si>
    <t>New Species #148</t>
  </si>
  <si>
    <t>Atlantic Bumper/Hornbelly</t>
  </si>
  <si>
    <t>Cottonmouth Jack</t>
  </si>
  <si>
    <t>Uraspis secunda</t>
  </si>
  <si>
    <t>New Species #143</t>
  </si>
  <si>
    <t xml:space="preserve">Permit Jack </t>
  </si>
  <si>
    <t>New Species #167</t>
  </si>
  <si>
    <t>Leatherjack</t>
  </si>
  <si>
    <t>Oligoplites saurus</t>
  </si>
  <si>
    <t xml:space="preserve">Florida Pompano Jack </t>
  </si>
  <si>
    <t>Trachinotus carolinus</t>
  </si>
  <si>
    <t>New Species #186</t>
  </si>
  <si>
    <t>Black Jack</t>
  </si>
  <si>
    <t>Caranx lugubrious</t>
  </si>
  <si>
    <t>New Species #22</t>
  </si>
  <si>
    <t>Greater Amberjack</t>
  </si>
  <si>
    <t>Seriola dumerili</t>
  </si>
  <si>
    <t>Almaco Jack</t>
  </si>
  <si>
    <t>Seriola rivoliana</t>
  </si>
  <si>
    <t>LIONFISH</t>
  </si>
  <si>
    <t>Scorpaenidae</t>
  </si>
  <si>
    <t>New Species #79</t>
  </si>
  <si>
    <t>Tag @Wahoo Bay</t>
  </si>
  <si>
    <t>Juvi Red Lionfish</t>
  </si>
  <si>
    <t>LIZARDFISH</t>
  </si>
  <si>
    <t>Synodontidae</t>
  </si>
  <si>
    <t>New Species #53</t>
  </si>
  <si>
    <t>MACKEREL</t>
  </si>
  <si>
    <t>Cero Mackerel</t>
  </si>
  <si>
    <t xml:space="preserve">Scombridae </t>
  </si>
  <si>
    <t>MANATEE</t>
  </si>
  <si>
    <t>West Indian Manatee</t>
  </si>
  <si>
    <t>Trichechus manatus</t>
  </si>
  <si>
    <t>Trichechidae</t>
  </si>
  <si>
    <t>New Species #54</t>
  </si>
  <si>
    <t>Three Manatees</t>
  </si>
  <si>
    <t>MOJARRA</t>
  </si>
  <si>
    <t>Gerreidae</t>
  </si>
  <si>
    <t>New Species #65</t>
  </si>
  <si>
    <r>
      <rPr>
        <i/>
        <color rgb="FF000000"/>
        <sz val="11.0"/>
      </rPr>
      <t>Eucinostomus</t>
    </r>
    <r>
      <rPr>
        <i/>
        <color rgb="FF000000"/>
        <sz val="11.0"/>
      </rPr>
      <t xml:space="preserve"> </t>
    </r>
    <r>
      <rPr>
        <i/>
        <color rgb="FF000000"/>
        <sz val="11.0"/>
      </rPr>
      <t>melanopterus</t>
    </r>
  </si>
  <si>
    <t>New Species #10</t>
  </si>
  <si>
    <t>Mottled Mojarra     !! pic</t>
  </si>
  <si>
    <t>Eucinostomus/Ulaema lefroyi</t>
  </si>
  <si>
    <t>New Species #109</t>
  </si>
  <si>
    <t>NEEDLEFISH</t>
  </si>
  <si>
    <t>Houndfish - tbc</t>
  </si>
  <si>
    <t>Belonidae</t>
  </si>
  <si>
    <t>New Species #113</t>
  </si>
  <si>
    <t xml:space="preserve">Flat Needlefish </t>
  </si>
  <si>
    <t>New Species #126</t>
  </si>
  <si>
    <t xml:space="preserve">PARROTFISH </t>
  </si>
  <si>
    <t>Stoplight Parrotfish TP</t>
  </si>
  <si>
    <t>Scaridae</t>
  </si>
  <si>
    <t>New Species #11</t>
  </si>
  <si>
    <t>Stoplight Parrotfish Juvi</t>
  </si>
  <si>
    <t>Stoplight Parrotfish IP</t>
  </si>
  <si>
    <t>Yellowtail Parrotfish TP</t>
  </si>
  <si>
    <t>New Species #12</t>
  </si>
  <si>
    <t>Yellowtail/Redfin PF (IP)</t>
  </si>
  <si>
    <t>New Species #13</t>
  </si>
  <si>
    <t xml:space="preserve"> 2025-1-03 @14.52</t>
  </si>
  <si>
    <t xml:space="preserve"> 2025-1-06 @15.34</t>
  </si>
  <si>
    <t>Queen Parrotfish TP</t>
  </si>
  <si>
    <t>New Species #36</t>
  </si>
  <si>
    <t>Queen Parrotfish IP</t>
  </si>
  <si>
    <t>Princess Parrotfish TP</t>
  </si>
  <si>
    <t>Princess Parrotfish IP</t>
  </si>
  <si>
    <t>New Species #102</t>
  </si>
  <si>
    <t>Princess Parrotfish Juvi</t>
  </si>
  <si>
    <t>Striped Parrotfish TP</t>
  </si>
  <si>
    <t>New Species #28</t>
  </si>
  <si>
    <t>Striped Parrotfish IP</t>
  </si>
  <si>
    <t>Redband Parrotfish TP</t>
  </si>
  <si>
    <t>Redband Parrotfish IP</t>
  </si>
  <si>
    <t>New Species #60</t>
  </si>
  <si>
    <t xml:space="preserve">Redband Parrotfish Juvenile </t>
  </si>
  <si>
    <t>Redtail Parrotfish TP</t>
  </si>
  <si>
    <t>New Species #14</t>
  </si>
  <si>
    <t>Redtail Parrotfish IP</t>
  </si>
  <si>
    <t>Blue Parrotfish (Initial phase)</t>
  </si>
  <si>
    <t>New Species #35</t>
  </si>
  <si>
    <t>`</t>
  </si>
  <si>
    <t>New Species #61</t>
  </si>
  <si>
    <t>PELAGIC FISH</t>
  </si>
  <si>
    <t>Bluefish</t>
  </si>
  <si>
    <t>Pomatomus saltatrix</t>
  </si>
  <si>
    <t>Pomatomidae</t>
  </si>
  <si>
    <t>New Species #163</t>
  </si>
  <si>
    <t>FB - I think these may just be stocky barracuda</t>
  </si>
  <si>
    <t>PORGY</t>
  </si>
  <si>
    <t>Sparidae</t>
  </si>
  <si>
    <t>New Species #15</t>
  </si>
  <si>
    <t>Juvenile Sheepshead Porgy</t>
  </si>
  <si>
    <t xml:space="preserve">- BREAM </t>
  </si>
  <si>
    <t>Sea Bream</t>
  </si>
  <si>
    <t xml:space="preserve">Sparidae </t>
  </si>
  <si>
    <t>New Species #42</t>
  </si>
  <si>
    <t>New Species #66</t>
  </si>
  <si>
    <t>New Species #99</t>
  </si>
  <si>
    <t>New Species #67</t>
  </si>
  <si>
    <t>Grass Porgy</t>
  </si>
  <si>
    <t>Calamus arctifrons</t>
  </si>
  <si>
    <t xml:space="preserve">PUFFERFISH </t>
  </si>
  <si>
    <t>Tetraodontidae</t>
  </si>
  <si>
    <t>New Species #16</t>
  </si>
  <si>
    <t>Bandtail Pufferfish</t>
  </si>
  <si>
    <t>New Species #29</t>
  </si>
  <si>
    <t>Chilomycterus schoepfi</t>
  </si>
  <si>
    <r>
      <rPr>
        <rFont val="Arial"/>
        <i/>
        <color rgb="FF000000"/>
        <sz val="11.0"/>
      </rPr>
      <t>Diodontidae</t>
    </r>
  </si>
  <si>
    <t>New Species #30</t>
  </si>
  <si>
    <r>
      <rPr>
        <rFont val="Arial"/>
        <i/>
        <color rgb="FF000000"/>
        <sz val="11.0"/>
      </rPr>
      <t>Diodontidae</t>
    </r>
  </si>
  <si>
    <t>New Species #133</t>
  </si>
  <si>
    <t>Spotted Porcupinefish</t>
  </si>
  <si>
    <t>Diodontidae</t>
  </si>
  <si>
    <t>New Species #51</t>
  </si>
  <si>
    <t>5/5/2025 (x28)</t>
  </si>
  <si>
    <t>New Species #55</t>
  </si>
  <si>
    <t>New Species #87</t>
  </si>
  <si>
    <t xml:space="preserve">Web Burrfish </t>
  </si>
  <si>
    <t>Chilomycterus antillarum</t>
  </si>
  <si>
    <t>Newest Species #174</t>
  </si>
  <si>
    <t>RAYS</t>
  </si>
  <si>
    <t>Southern stingray</t>
  </si>
  <si>
    <t>Dasyatis americana</t>
  </si>
  <si>
    <t>Dasyatidae</t>
  </si>
  <si>
    <t>New Species #68</t>
  </si>
  <si>
    <t>Urotrygonidae</t>
  </si>
  <si>
    <t>New Species #96</t>
  </si>
  <si>
    <t>Myliobatidae</t>
  </si>
  <si>
    <t>New Species #150</t>
  </si>
  <si>
    <t xml:space="preserve">Atlantic Butterfly Ray </t>
  </si>
  <si>
    <t>Gymnura lessae</t>
  </si>
  <si>
    <t>Gymnuridae</t>
  </si>
  <si>
    <t>New Species #183</t>
  </si>
  <si>
    <t>Mobula birostris - TBC</t>
  </si>
  <si>
    <t>Mobula</t>
  </si>
  <si>
    <t xml:space="preserve">Roughtail Stingray </t>
  </si>
  <si>
    <t>Dasyatis centroura</t>
  </si>
  <si>
    <t>REMORA</t>
  </si>
  <si>
    <t>Slender Sharksucker</t>
  </si>
  <si>
    <t>Echeneidae</t>
  </si>
  <si>
    <t>New Species #31</t>
  </si>
  <si>
    <t>Whitefin Sharksucker</t>
  </si>
  <si>
    <t>New Species #120</t>
  </si>
  <si>
    <t>SCORPIONFISH</t>
  </si>
  <si>
    <t>New Species #80</t>
  </si>
  <si>
    <t>Mushroom Scorpionfish</t>
  </si>
  <si>
    <t>Scorpaena inermis</t>
  </si>
  <si>
    <t>New Species #136</t>
  </si>
  <si>
    <t>SEABASS</t>
  </si>
  <si>
    <t>New Species #104</t>
  </si>
  <si>
    <t xml:space="preserve">Sand Perch </t>
  </si>
  <si>
    <t>New Species #123</t>
  </si>
  <si>
    <t>SEAROBINS</t>
  </si>
  <si>
    <t>Leopard Searobin</t>
  </si>
  <si>
    <t>Prionotus scitulus</t>
  </si>
  <si>
    <t>Triglidae</t>
  </si>
  <si>
    <t>New Species #164</t>
  </si>
  <si>
    <t>Bandtail Searobin</t>
  </si>
  <si>
    <t>Prionotus ophryas</t>
  </si>
  <si>
    <t>Newest Species #176</t>
  </si>
  <si>
    <t>SILVERFISH</t>
  </si>
  <si>
    <t>Great Barracuda</t>
  </si>
  <si>
    <t>Sphyraenidae</t>
  </si>
  <si>
    <t>New Species #69</t>
  </si>
  <si>
    <t>Centropomidae</t>
  </si>
  <si>
    <t>New Species #56</t>
  </si>
  <si>
    <t>Dorosomatidae</t>
  </si>
  <si>
    <t>New Species #91</t>
  </si>
  <si>
    <t>Redear Sardine</t>
  </si>
  <si>
    <t>Harengula humeralis</t>
  </si>
  <si>
    <t>New Species #132</t>
  </si>
  <si>
    <t>Atlantic Tarpon</t>
  </si>
  <si>
    <t>Megalopidae</t>
  </si>
  <si>
    <t>New Species #140</t>
  </si>
  <si>
    <t>Mugil cephalus</t>
  </si>
  <si>
    <t>Mugilidae</t>
  </si>
  <si>
    <t>New Species #160</t>
  </si>
  <si>
    <t>White Mullet</t>
  </si>
  <si>
    <t>Mugil curema</t>
  </si>
  <si>
    <t>Glass Minnow (Bay Anchovy)</t>
  </si>
  <si>
    <t>Anchoa</t>
  </si>
  <si>
    <t>New Species #106</t>
  </si>
  <si>
    <t>Scaled Sardines</t>
  </si>
  <si>
    <t>Clupeidae</t>
  </si>
  <si>
    <t>New Species #110</t>
  </si>
  <si>
    <t>TBC Ladyfish</t>
  </si>
  <si>
    <t>Elops saurus</t>
  </si>
  <si>
    <t>Elopidae</t>
  </si>
  <si>
    <t>New Species #124</t>
  </si>
  <si>
    <t>Northern Sennet Juvi</t>
  </si>
  <si>
    <t>SHARKS</t>
  </si>
  <si>
    <t>Nurse shark</t>
  </si>
  <si>
    <t>Ginglymostomatidae</t>
  </si>
  <si>
    <t>New Species #70</t>
  </si>
  <si>
    <t>Lemon shark</t>
  </si>
  <si>
    <t>Negaprion brevirostris</t>
  </si>
  <si>
    <t>Carcharhinidae</t>
  </si>
  <si>
    <t>young Lemon Shark</t>
  </si>
  <si>
    <t>Great Hammerhead Shark</t>
  </si>
  <si>
    <t>Sphyrna mokorran</t>
  </si>
  <si>
    <t>Sphyrnidae</t>
  </si>
  <si>
    <t xml:space="preserve">Blacktip Shark </t>
  </si>
  <si>
    <t>Carcharhinus limbatus</t>
  </si>
  <si>
    <t>Sandbar Shark</t>
  </si>
  <si>
    <t>Carcharhinus plumbeus</t>
  </si>
  <si>
    <t>Bull Shark</t>
  </si>
  <si>
    <t>Carcharhinus leucas</t>
  </si>
  <si>
    <t>Bonnet Shark</t>
  </si>
  <si>
    <t>Sphyrna tiburo</t>
  </si>
  <si>
    <t>/ - Remora</t>
  </si>
  <si>
    <t>SNAPPERS</t>
  </si>
  <si>
    <t>Gray/Mangrove snapper</t>
  </si>
  <si>
    <t>Lutjanidae</t>
  </si>
  <si>
    <t>New Species #17</t>
  </si>
  <si>
    <t>Mutton snapper</t>
  </si>
  <si>
    <t>New Species #84</t>
  </si>
  <si>
    <t xml:space="preserve">Mahogany Snapper </t>
  </si>
  <si>
    <t>New Species #18</t>
  </si>
  <si>
    <t>New Species #32</t>
  </si>
  <si>
    <t>New Species #157</t>
  </si>
  <si>
    <t>Dog Snapper</t>
  </si>
  <si>
    <t>Lutjanus jocu</t>
  </si>
  <si>
    <t>New Species #165</t>
  </si>
  <si>
    <t>New Species #19</t>
  </si>
  <si>
    <t>SOAPFISH</t>
  </si>
  <si>
    <t>Newest Species #171</t>
  </si>
  <si>
    <t>SPADEFISH</t>
  </si>
  <si>
    <t>Ephippidae</t>
  </si>
  <si>
    <t>New Species #159</t>
  </si>
  <si>
    <t>SURGEONFISH</t>
  </si>
  <si>
    <t>Acanthurus bahianus</t>
  </si>
  <si>
    <t>Acanthuridae</t>
  </si>
  <si>
    <t>New Species #71</t>
  </si>
  <si>
    <t>New Species #72</t>
  </si>
  <si>
    <t>Blue Tang (Juvenile)</t>
  </si>
  <si>
    <t>New Species #33</t>
  </si>
  <si>
    <t>SWEEPERS</t>
  </si>
  <si>
    <t>Glassy Sweeper</t>
  </si>
  <si>
    <t>Pempheris schomburgkii</t>
  </si>
  <si>
    <t>Pempheridae</t>
  </si>
  <si>
    <t>TRIGGERFISH</t>
  </si>
  <si>
    <t>Balistidae</t>
  </si>
  <si>
    <t>New Species #156</t>
  </si>
  <si>
    <t>TRUMPETFISH</t>
  </si>
  <si>
    <t>Aulostomidae</t>
  </si>
  <si>
    <t>New Species #178</t>
  </si>
  <si>
    <t>WRASSES</t>
  </si>
  <si>
    <t>Hogfish (Initial phase)</t>
  </si>
  <si>
    <t>Labridae</t>
  </si>
  <si>
    <t>New Species #73</t>
  </si>
  <si>
    <t>Hogfish (Terminal phase)</t>
  </si>
  <si>
    <t>New Species #20</t>
  </si>
  <si>
    <t>Bluehead Wrasse (TP)</t>
  </si>
  <si>
    <t>Bluehead Wrasse (Intermediate)</t>
  </si>
  <si>
    <t>Bluehead Wrasse (Juvenile)</t>
  </si>
  <si>
    <t>New Species #21</t>
  </si>
  <si>
    <t>Clown Wrasse TP</t>
  </si>
  <si>
    <t>Clown Wrasse IP</t>
  </si>
  <si>
    <t>New Species #93</t>
  </si>
  <si>
    <t>INVERTEBRATES</t>
  </si>
  <si>
    <t>- Spider Crab</t>
  </si>
  <si>
    <t>Clinging Crab</t>
  </si>
  <si>
    <t>Mithracidae</t>
  </si>
  <si>
    <t>Banded Clinging Crab</t>
  </si>
  <si>
    <t>Mithrax cinctimanus</t>
  </si>
  <si>
    <t>Yellow-Brown Colour variation</t>
  </si>
  <si>
    <t>Red Ridged Clinging Crab</t>
  </si>
  <si>
    <t>Mithraculus forceps</t>
  </si>
  <si>
    <t>Channel Clinging Crab</t>
  </si>
  <si>
    <t>Mithrax spinosissimus</t>
  </si>
  <si>
    <t>Decorator Crab</t>
  </si>
  <si>
    <t>Camposcia retusa</t>
  </si>
  <si>
    <t>Majoidea</t>
  </si>
  <si>
    <t>Longnose Swimming Crab</t>
  </si>
  <si>
    <t>Libinia dubia or Libnia emarginata</t>
  </si>
  <si>
    <t>Epialtidae</t>
  </si>
  <si>
    <t>- Horseshoe Crabs</t>
  </si>
  <si>
    <t>Horseshoe Crab</t>
  </si>
  <si>
    <t>Limulus polyphemus</t>
  </si>
  <si>
    <t>Limulidae</t>
  </si>
  <si>
    <t>New Species #153</t>
  </si>
  <si>
    <t>- Hermit Crab</t>
  </si>
  <si>
    <t>Diogenidae</t>
  </si>
  <si>
    <t>New Species #103</t>
  </si>
  <si>
    <t>Small Hermit Crab (poss. Shortfinger Hermit) on the pole, in a Sharp Eulima shell</t>
  </si>
  <si>
    <t>Paguridae</t>
  </si>
  <si>
    <t>New Species #122</t>
  </si>
  <si>
    <t>Stareye Hermit Crab</t>
  </si>
  <si>
    <t>Dardanus venosus</t>
  </si>
  <si>
    <t xml:space="preserve">Diogenidae
</t>
  </si>
  <si>
    <t>New Species #158</t>
  </si>
  <si>
    <t>- Imitator Crabs</t>
  </si>
  <si>
    <t>Spongy decorator Crab</t>
  </si>
  <si>
    <t>New Species #94</t>
  </si>
  <si>
    <t>was double entry as121</t>
  </si>
  <si>
    <t>- Swimming Crabs</t>
  </si>
  <si>
    <t>Portunidae</t>
  </si>
  <si>
    <t>New Species #74</t>
  </si>
  <si>
    <t>video?? bm</t>
  </si>
  <si>
    <t>Blackpoint Sculling Crab</t>
  </si>
  <si>
    <t>Cronious ruber</t>
  </si>
  <si>
    <t>New Species #108</t>
  </si>
  <si>
    <t>Florida Swimming Crab</t>
  </si>
  <si>
    <t>Achelous floridanus</t>
  </si>
  <si>
    <t>New Species #152</t>
  </si>
  <si>
    <t>- Stone Crab</t>
  </si>
  <si>
    <t>Menippidae</t>
  </si>
  <si>
    <t>New Species #81</t>
  </si>
  <si>
    <t>New Species #90</t>
  </si>
  <si>
    <t>- Spray Crabs</t>
  </si>
  <si>
    <t>Nimble Spray Crab</t>
  </si>
  <si>
    <t>Percnon gibbesi</t>
  </si>
  <si>
    <t>Percnidae</t>
  </si>
  <si>
    <t>New Species #137</t>
  </si>
  <si>
    <r>
      <rPr>
        <rFont val="Arial"/>
        <color theme="1"/>
        <sz val="11.0"/>
      </rPr>
      <t>Tidal Spay Crab</t>
    </r>
    <r>
      <rPr>
        <rFont val="Arial"/>
        <b/>
        <color theme="1"/>
        <sz val="11.0"/>
      </rPr>
      <t xml:space="preserve"> TBC</t>
    </r>
  </si>
  <si>
    <t>Plagusia depressa</t>
  </si>
  <si>
    <t>Plagusiidae</t>
  </si>
  <si>
    <t>- Barnacles</t>
  </si>
  <si>
    <t>Sessile Barnacles</t>
  </si>
  <si>
    <t>Balanidae</t>
  </si>
  <si>
    <t>added on 26/9/25</t>
  </si>
  <si>
    <t>daily on the pole</t>
  </si>
  <si>
    <t>New Species #161</t>
  </si>
  <si>
    <t>- Isopods</t>
  </si>
  <si>
    <t xml:space="preserve">Cymothoid Isopod </t>
  </si>
  <si>
    <t>Anilocra spp./Renocila spp.</t>
  </si>
  <si>
    <t>Cymothoidae</t>
  </si>
  <si>
    <t>New Species #125</t>
  </si>
  <si>
    <t>- Neck Crabs</t>
  </si>
  <si>
    <t>Inachoididae</t>
  </si>
  <si>
    <t>New Species #118</t>
  </si>
  <si>
    <t>Shortfingered Neck Crab</t>
  </si>
  <si>
    <t>Coryrhynchus sidneyi</t>
  </si>
  <si>
    <t>Inachidae</t>
  </si>
  <si>
    <t>Reticulated Hermit Crab</t>
  </si>
  <si>
    <t>Iridopagurus reticulatus</t>
  </si>
  <si>
    <t>- Box Crab</t>
  </si>
  <si>
    <t>Flame Box Crab</t>
  </si>
  <si>
    <t>Calappa flammea</t>
  </si>
  <si>
    <t>Calappidae</t>
  </si>
  <si>
    <t>New Species #139</t>
  </si>
  <si>
    <t>Rough Box Crab - TBC</t>
  </si>
  <si>
    <t>Calappa galloides - TBC</t>
  </si>
  <si>
    <t>- Conch</t>
  </si>
  <si>
    <t>Strombidae</t>
  </si>
  <si>
    <t>New Species #88</t>
  </si>
  <si>
    <t>Triplofusus giganteus</t>
  </si>
  <si>
    <t>Fasciolariidae</t>
  </si>
  <si>
    <t>New Species #169</t>
  </si>
  <si>
    <t xml:space="preserve">Queen Conch </t>
  </si>
  <si>
    <t>Aliger gigas</t>
  </si>
  <si>
    <t>New Species #180 late</t>
  </si>
  <si>
    <t>- Jellies</t>
  </si>
  <si>
    <t>Spotwing Comb Jellyfish</t>
  </si>
  <si>
    <t>Ocyropsis maculata</t>
  </si>
  <si>
    <t>Ocyropsidae</t>
  </si>
  <si>
    <t>New Species #75</t>
  </si>
  <si>
    <t>Winged Comb Jellyfish</t>
  </si>
  <si>
    <t>Ocyropsis immaculata</t>
  </si>
  <si>
    <t>New Species #138</t>
  </si>
  <si>
    <t>Moon Jellyfish</t>
  </si>
  <si>
    <t>Ulmaridae</t>
  </si>
  <si>
    <t>New Species #34</t>
  </si>
  <si>
    <t>Pelagiidae</t>
  </si>
  <si>
    <t>Upsidedown Jellyfish</t>
  </si>
  <si>
    <t>Scyphozoa</t>
  </si>
  <si>
    <t>Mangrove Upsidedown Jelly</t>
  </si>
  <si>
    <t>Cassiopea xamachana</t>
  </si>
  <si>
    <t>New Species #121 late rep.</t>
  </si>
  <si>
    <t>Cannonball Jellyfish</t>
  </si>
  <si>
    <t>Stomolophus meleagris</t>
  </si>
  <si>
    <t>Stomolophidae</t>
  </si>
  <si>
    <t>Newest Species #172</t>
  </si>
  <si>
    <t>- Lobsters</t>
  </si>
  <si>
    <t>Caribbean Spiny Lobster</t>
  </si>
  <si>
    <t>Palinuridae</t>
  </si>
  <si>
    <t>Newest Species #170</t>
  </si>
  <si>
    <t>- Octopus</t>
  </si>
  <si>
    <t xml:space="preserve">Common Octopus </t>
  </si>
  <si>
    <t>Octopus americanus</t>
  </si>
  <si>
    <t>Octopodidae</t>
  </si>
  <si>
    <t>New Species #146</t>
  </si>
  <si>
    <t>- Sea Cucumber</t>
  </si>
  <si>
    <t>Donkey Dung Sea Cucumber</t>
  </si>
  <si>
    <t>Holothuria mexicana</t>
  </si>
  <si>
    <t>Holothuriidae</t>
  </si>
  <si>
    <t>Newest Species #175</t>
  </si>
  <si>
    <t>Three Rowed Sea Cucumber</t>
  </si>
  <si>
    <t>Isostichopus badionotus</t>
  </si>
  <si>
    <t>Stichopodidae</t>
  </si>
  <si>
    <t>Tiger Tail Sea Cucumber</t>
  </si>
  <si>
    <t>Holothuria thomasi</t>
  </si>
  <si>
    <t>- Seahare</t>
  </si>
  <si>
    <t>Atlantic Black Seahare</t>
  </si>
  <si>
    <t>Apylsia morio</t>
  </si>
  <si>
    <t>Aplysiidae</t>
  </si>
  <si>
    <t>New Species #116</t>
  </si>
  <si>
    <t>- Shrimps</t>
  </si>
  <si>
    <t>Lysiosquillidae</t>
  </si>
  <si>
    <t>New Species #78</t>
  </si>
  <si>
    <t>Roughback Shrimp</t>
  </si>
  <si>
    <t>Trachycaris rugosa</t>
  </si>
  <si>
    <t>Hippolytidae</t>
  </si>
  <si>
    <t>Banded Coral Shrimp</t>
  </si>
  <si>
    <t>Stenopus hispiduss</t>
  </si>
  <si>
    <t>Stenopodidae</t>
  </si>
  <si>
    <t>New Species #142</t>
  </si>
  <si>
    <t>Florida Mantis Shrimp</t>
  </si>
  <si>
    <t>Neogonodactylus Wennerae</t>
  </si>
  <si>
    <r>
      <rPr>
        <rFont val="Arial"/>
        <i/>
        <color rgb="FF000000"/>
        <sz val="11.0"/>
      </rPr>
      <t>Gonodactylidae</t>
    </r>
  </si>
  <si>
    <t>New Species #168</t>
  </si>
  <si>
    <t>Ciliated False Squilla Mantis</t>
  </si>
  <si>
    <t>Pseudosquilla ciliata</t>
  </si>
  <si>
    <t>Pseudosquillidae</t>
  </si>
  <si>
    <t>Newest Species #173</t>
  </si>
  <si>
    <t xml:space="preserve">Pistol Shrimp </t>
  </si>
  <si>
    <t>Alpheus heterochaelis</t>
  </si>
  <si>
    <r>
      <rPr>
        <rFont val="Arial"/>
        <i/>
        <color rgb="FF000000"/>
        <sz val="11.0"/>
      </rPr>
      <t>Alpheidae</t>
    </r>
  </si>
  <si>
    <t>New Species #187</t>
  </si>
  <si>
    <t>- Squid</t>
  </si>
  <si>
    <t>Caribbean reef squid (Juvi)</t>
  </si>
  <si>
    <t>Loliginidae</t>
  </si>
  <si>
    <t>New Species #112</t>
  </si>
  <si>
    <t>Atlantic Brief Squid (Juvi)</t>
  </si>
  <si>
    <t>Lolliguncula brevis</t>
  </si>
  <si>
    <t>- Snails</t>
  </si>
  <si>
    <t>Snail poss Magpie Whelk or Murex/Helmet Snail - TBC</t>
  </si>
  <si>
    <t>T B C</t>
  </si>
  <si>
    <t>New Species #128</t>
  </si>
  <si>
    <t>Lightning Whelk Snail</t>
  </si>
  <si>
    <t>Sinistrofulgur perversum</t>
  </si>
  <si>
    <r>
      <rPr>
        <rFont val="Arial"/>
        <i/>
        <color rgb="FF000000"/>
        <sz val="11.0"/>
      </rPr>
      <t>Busyconidae</t>
    </r>
  </si>
  <si>
    <t>New Species #147</t>
  </si>
  <si>
    <t>Atlantic Triton's Trumpet</t>
  </si>
  <si>
    <t>Charonia variegata</t>
  </si>
  <si>
    <t>Charoniidae</t>
  </si>
  <si>
    <t>New Species #166</t>
  </si>
  <si>
    <t>- Starfish</t>
  </si>
  <si>
    <t>Ophiothrix Sp.</t>
  </si>
  <si>
    <t>Ophiotrichidae</t>
  </si>
  <si>
    <t>New Species #82</t>
  </si>
  <si>
    <t>Sponge Brittle Star</t>
  </si>
  <si>
    <t>Ophiothrix suensonii</t>
  </si>
  <si>
    <t>large snail with rough shell</t>
  </si>
  <si>
    <t>large snail with smooth shell</t>
  </si>
  <si>
    <t>- Clams</t>
  </si>
  <si>
    <t>Quahog Clam</t>
  </si>
  <si>
    <t>Mercenaria mercenaria</t>
  </si>
  <si>
    <t>Veneridae</t>
  </si>
  <si>
    <t>- Anemomes</t>
  </si>
  <si>
    <t>Tutle Grass Anemone</t>
  </si>
  <si>
    <t>TBC - Viatrix globulifera</t>
  </si>
  <si>
    <t>Actiniaria</t>
  </si>
  <si>
    <t>- Hydroids</t>
  </si>
  <si>
    <t>Hydroid</t>
  </si>
  <si>
    <t>Cnidarians</t>
  </si>
  <si>
    <t>- Worms</t>
  </si>
  <si>
    <t xml:space="preserve">Ghost Feather Duster, </t>
  </si>
  <si>
    <t>Sabellidae</t>
  </si>
  <si>
    <t>New Species #76</t>
  </si>
  <si>
    <t>New Species #119</t>
  </si>
  <si>
    <t>Orange Fireworm</t>
  </si>
  <si>
    <t>Eurythoe complanata</t>
  </si>
  <si>
    <t>Amphinomidae</t>
  </si>
  <si>
    <t>unkown type of Flatworm</t>
  </si>
  <si>
    <t>Polyclad</t>
  </si>
  <si>
    <t>New Species #155</t>
  </si>
  <si>
    <t>Southern Lugworm egg sack</t>
  </si>
  <si>
    <t>Arenicola cristata</t>
  </si>
  <si>
    <t>Arenicolidae</t>
  </si>
  <si>
    <t>New Species #141</t>
  </si>
  <si>
    <t xml:space="preserve">Whitespotted Fireworm </t>
  </si>
  <si>
    <t>Chloeia euglochis</t>
  </si>
  <si>
    <t>New Species #182</t>
  </si>
  <si>
    <t xml:space="preserve">REPTILES </t>
  </si>
  <si>
    <t>- Crocodile</t>
  </si>
  <si>
    <t>American Alligator</t>
  </si>
  <si>
    <t>Alligatoridae mississippiensis</t>
  </si>
  <si>
    <t>Alligatordae</t>
  </si>
  <si>
    <t>SEA TURTLEs</t>
  </si>
  <si>
    <t>Cheloniidae</t>
  </si>
  <si>
    <t>New Species #57</t>
  </si>
  <si>
    <t>New Species #58</t>
  </si>
  <si>
    <t>BIRDS</t>
  </si>
  <si>
    <t>Double-crested Cormorant</t>
  </si>
  <si>
    <t>Pelican</t>
  </si>
  <si>
    <r>
      <rPr>
        <rFont val="Arial"/>
        <b/>
        <color rgb="FF38761D"/>
        <sz val="12.0"/>
      </rPr>
      <t>BIRDS-</t>
    </r>
    <r>
      <rPr>
        <rFont val="Arial"/>
        <b/>
        <color rgb="FF38761D"/>
        <sz val="8.0"/>
      </rPr>
      <t>don't count towards total</t>
    </r>
  </si>
  <si>
    <t>Anhinga (Snakebird)</t>
  </si>
  <si>
    <t>Anhingidae</t>
  </si>
  <si>
    <t>Species seen total</t>
  </si>
  <si>
    <t>Possible Loon</t>
  </si>
  <si>
    <t>PRIMATES</t>
  </si>
  <si>
    <t>Maint Man</t>
  </si>
  <si>
    <t>Homo Sapiens</t>
  </si>
  <si>
    <t>Homo</t>
  </si>
  <si>
    <t>Mermaid</t>
  </si>
  <si>
    <t>Dive Teams</t>
  </si>
  <si>
    <t>PTZ Cam info -------------------------------------&gt;&gt;&gt;&gt;&gt;&gt;&gt;</t>
  </si>
  <si>
    <t>Fathom Ocean - Octopus · Flagship self-cleaning PTZ vision system</t>
  </si>
  <si>
    <t>Youtube clip from Pompano Beach YT channel about when Whaoo Bay was officially launched last year in October 2024</t>
  </si>
  <si>
    <t>TIP: Check your settings if the stream went down and came back again. Sometimes YouTube throws you off "LIVE" and reduces the video quality! Check also if you're on Live chat to see all.</t>
  </si>
  <si>
    <t>Tips for searching rewind for TS</t>
  </si>
  <si>
    <t>J and L keys move -/+ 10 secs and the &lt;- &amp; -&gt; arrows move -/+ 5 secs. , K pauses the feed and the " , " and " . " are frame increments.</t>
  </si>
  <si>
    <r>
      <rPr>
        <rFont val="Roboto, Arial"/>
        <color rgb="FF000000"/>
      </rPr>
      <t xml:space="preserve">Change playback speed (from 0,25 to x2) with the settings icon in the lower right corner. If your clock seems out of sync make sure </t>
    </r>
    <r>
      <rPr>
        <rFont val="Roboto, Arial"/>
        <b/>
        <color rgb="FFFF0000"/>
      </rPr>
      <t>"LIVE"</t>
    </r>
    <r>
      <rPr>
        <rFont val="Roboto, Arial"/>
        <color rgb="FF000000"/>
      </rPr>
      <t xml:space="preserve"> is red, then use x2 to get it to catch up.</t>
    </r>
  </si>
  <si>
    <t>Time stamps posted in YouTube live stream chat. Use the red line at the bottom of the screen to rewind. Match the time at the top right (not the time on the red line) to the timestamps posted</t>
  </si>
  <si>
    <t>For everyone joining us again, please don't forget to hit the Thumbs Up (like) button for this latest stream and check your settings to make sure you're watching in "HD" quality = Red HD by the cog</t>
  </si>
  <si>
    <r>
      <rPr>
        <rFont val="Arial"/>
        <b/>
        <i/>
        <color rgb="FF000000"/>
        <sz val="12.0"/>
        <u/>
      </rPr>
      <t xml:space="preserve">please move to the </t>
    </r>
    <r>
      <rPr>
        <rFont val="Arial"/>
        <b/>
        <i/>
        <color rgb="FFFF0000"/>
        <sz val="12.0"/>
        <u/>
      </rPr>
      <t>"Wahoo Bay Underwater Camera" live stream</t>
    </r>
    <r>
      <rPr>
        <rFont val="Arial"/>
        <b/>
        <i/>
        <color rgb="FF000000"/>
        <sz val="12.0"/>
        <u/>
      </rPr>
      <t xml:space="preserve"> for chat as we now have Mods who can post links there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</si>
</sst>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141">
    <font>
      <sz val="10.0"/>
      <color rgb="FF000000"/>
      <name val="Arial"/>
      <scheme val="minor"/>
    </font>
    <font>
      <color theme="1"/>
      <name val="Arial"/>
    </font>
    <font>
      <b/>
      <sz val="18.0"/>
      <color rgb="FF000000"/>
      <name val="Arial"/>
    </font>
    <font>
      <b/>
      <sz val="14.0"/>
      <color theme="1"/>
      <name val="Arial"/>
    </font>
    <font>
      <sz val="12.0"/>
      <color theme="1"/>
      <name val="Arial"/>
      <scheme val="minor"/>
    </font>
    <font>
      <sz val="11.0"/>
      <color theme="1"/>
      <name val="Arial"/>
    </font>
    <font>
      <b/>
      <sz val="18.0"/>
      <color theme="1"/>
      <name val="Arial"/>
    </font>
    <font>
      <b/>
      <sz val="18.0"/>
      <color rgb="FFFF0000"/>
      <name val="Arial"/>
      <scheme val="minor"/>
    </font>
    <font>
      <i/>
      <color theme="1"/>
      <name val="Arial"/>
    </font>
    <font>
      <b/>
      <sz val="14.0"/>
      <color rgb="FFFF00FF"/>
      <name val="Arial"/>
    </font>
    <font>
      <b/>
      <sz val="12.0"/>
      <color theme="1"/>
      <name val="Arial"/>
    </font>
    <font>
      <sz val="12.0"/>
      <color rgb="FF000000"/>
      <name val="Arial"/>
      <scheme val="minor"/>
    </font>
    <font>
      <color theme="1"/>
      <name val="Arial"/>
      <scheme val="minor"/>
    </font>
    <font>
      <b/>
      <color rgb="FFEA4335"/>
      <name val="Arial"/>
      <scheme val="minor"/>
    </font>
    <font>
      <b/>
      <sz val="20.0"/>
      <color rgb="FFFF0000"/>
      <name val="Arial"/>
      <scheme val="minor"/>
    </font>
    <font>
      <b/>
      <u/>
      <sz val="12.0"/>
      <color rgb="FF1155CC"/>
      <name val="Arial"/>
    </font>
    <font>
      <u/>
      <sz val="12.0"/>
      <color rgb="FF0000FF"/>
    </font>
    <font>
      <b/>
      <sz val="12.0"/>
      <color rgb="FF38761D"/>
      <name val="Arial"/>
      <scheme val="minor"/>
    </font>
    <font>
      <b/>
      <sz val="12.0"/>
      <color rgb="FFFF0000"/>
      <name val="Arial"/>
      <scheme val="minor"/>
    </font>
    <font>
      <color rgb="FF0000FF"/>
      <name val="Arial"/>
      <scheme val="minor"/>
    </font>
    <font>
      <b/>
      <u/>
      <sz val="12.0"/>
      <color rgb="FF0000FF"/>
      <name val="Arial"/>
    </font>
    <font>
      <b/>
      <u/>
      <sz val="16.0"/>
      <color rgb="FF0000FF"/>
      <name val="Arial"/>
    </font>
    <font>
      <b/>
      <color rgb="FFFF0000"/>
      <name val="Arial"/>
      <scheme val="minor"/>
    </font>
    <font>
      <b/>
      <color rgb="FFFF0000"/>
      <name val="Arial"/>
    </font>
    <font>
      <b/>
      <sz val="10.0"/>
      <color rgb="FFFF0000"/>
      <name val="Arial"/>
      <scheme val="minor"/>
    </font>
    <font>
      <u/>
      <color rgb="FF0000FF"/>
    </font>
    <font>
      <b/>
      <u/>
      <sz val="13.0"/>
      <color rgb="FFFF0000"/>
      <name val="Arial"/>
    </font>
    <font>
      <b/>
      <u/>
      <sz val="13.0"/>
      <color rgb="FFFF0000"/>
    </font>
    <font>
      <sz val="11.0"/>
      <color theme="1"/>
      <name val="Arial"/>
      <scheme val="minor"/>
    </font>
    <font>
      <i/>
      <color theme="1"/>
      <name val="Arial"/>
      <scheme val="minor"/>
    </font>
    <font>
      <b/>
      <i/>
      <u/>
      <sz val="14.0"/>
      <color rgb="FF0000FF"/>
    </font>
    <font>
      <b/>
      <u/>
      <sz val="12.0"/>
      <color rgb="FF0000FF"/>
    </font>
    <font>
      <b/>
      <color theme="1"/>
      <name val="Arial"/>
      <scheme val="minor"/>
    </font>
    <font>
      <b/>
      <sz val="12.0"/>
      <color rgb="FFCC0000"/>
      <name val="Arial"/>
      <scheme val="minor"/>
    </font>
    <font>
      <b/>
      <sz val="12.0"/>
      <color theme="1"/>
      <name val="Arial"/>
      <scheme val="minor"/>
    </font>
    <font>
      <sz val="11.0"/>
      <color rgb="FF3C78D8"/>
      <name val="Arial"/>
      <scheme val="minor"/>
    </font>
    <font>
      <b/>
      <sz val="11.0"/>
      <color rgb="FF3C78D8"/>
      <name val="Arial"/>
      <scheme val="minor"/>
    </font>
    <font>
      <b/>
      <color rgb="FF85200C"/>
      <name val="Arial"/>
      <scheme val="minor"/>
    </font>
    <font>
      <b/>
      <color rgb="FF990000"/>
      <name val="Arial"/>
      <scheme val="minor"/>
    </font>
    <font>
      <b/>
      <color rgb="FF38761D"/>
      <name val="Arial"/>
      <scheme val="minor"/>
    </font>
    <font>
      <b/>
      <sz val="11.0"/>
      <color rgb="FFFF00FF"/>
      <name val="Arial"/>
    </font>
    <font>
      <i/>
      <sz val="11.0"/>
      <color theme="1"/>
      <name val="Arial"/>
      <scheme val="minor"/>
    </font>
    <font>
      <i/>
      <sz val="11.0"/>
      <color rgb="FF000000"/>
      <name val="Arial"/>
      <scheme val="minor"/>
    </font>
    <font>
      <b/>
      <u/>
      <sz val="12.0"/>
      <color rgb="FF1155CC"/>
      <name val="Arial"/>
    </font>
    <font>
      <b/>
      <sz val="12.0"/>
      <color rgb="FF741B47"/>
      <name val="Arial"/>
      <scheme val="minor"/>
    </font>
    <font>
      <i/>
      <color rgb="FFFF0000"/>
      <name val="Arial"/>
    </font>
    <font>
      <b/>
      <sz val="12.0"/>
      <color rgb="FF1155CC"/>
      <name val="Arial"/>
      <scheme val="minor"/>
    </font>
    <font>
      <u/>
      <sz val="11.0"/>
      <color rgb="FF0000FF"/>
    </font>
    <font>
      <b/>
      <i/>
      <sz val="12.0"/>
      <color theme="1"/>
      <name val="Arial"/>
      <scheme val="minor"/>
    </font>
    <font>
      <color rgb="FF38761D"/>
      <name val="Arial"/>
      <scheme val="minor"/>
    </font>
    <font>
      <b/>
      <u/>
      <sz val="12.0"/>
      <color rgb="FF1155CC"/>
      <name val="Arial"/>
    </font>
    <font>
      <u/>
      <sz val="11.0"/>
      <color rgb="FF0000FF"/>
    </font>
    <font>
      <b/>
      <color rgb="FF000000"/>
      <name val="Arial"/>
      <scheme val="minor"/>
    </font>
    <font>
      <b/>
      <sz val="13.0"/>
      <color rgb="FFFF0000"/>
      <name val="Arial"/>
      <scheme val="minor"/>
    </font>
    <font>
      <color rgb="FFFF00FF"/>
      <name val="Arial"/>
      <scheme val="minor"/>
    </font>
    <font>
      <u/>
      <color rgb="FF1155CC"/>
      <name val="Arial"/>
      <scheme val="minor"/>
    </font>
    <font>
      <u/>
      <sz val="11.0"/>
      <color rgb="FF0000FF"/>
    </font>
    <font>
      <b/>
      <sz val="11.0"/>
      <color rgb="FFFF0000"/>
      <name val="Arial"/>
    </font>
    <font>
      <u/>
      <sz val="11.0"/>
      <color rgb="FF0000FF"/>
      <name val="Arial"/>
    </font>
    <font>
      <i/>
      <sz val="11.0"/>
      <color theme="1"/>
      <name val="Arial"/>
    </font>
    <font>
      <u/>
      <sz val="11.0"/>
      <color rgb="FF0000FF"/>
    </font>
    <font>
      <sz val="11.0"/>
      <color rgb="FF000000"/>
      <name val="Arial"/>
    </font>
    <font>
      <i/>
      <u/>
      <sz val="11.0"/>
      <color rgb="FF0000FF"/>
    </font>
    <font>
      <color rgb="FF000000"/>
      <name val="Arial"/>
      <scheme val="minor"/>
    </font>
    <font>
      <sz val="11.0"/>
      <color rgb="FF000000"/>
      <name val="Arial"/>
      <scheme val="minor"/>
    </font>
    <font>
      <b/>
      <color theme="1"/>
      <name val="Arial"/>
    </font>
    <font>
      <u/>
      <sz val="11.0"/>
      <color rgb="FF1155CC"/>
      <name val="Arial"/>
      <scheme val="minor"/>
    </font>
    <font>
      <u/>
      <sz val="15.0"/>
      <color rgb="FF0000FF"/>
      <name val="Arial"/>
    </font>
    <font>
      <i/>
      <sz val="11.0"/>
      <color rgb="FF222222"/>
      <name val="Arial"/>
      <scheme val="minor"/>
    </font>
    <font>
      <b/>
      <u/>
      <sz val="12.0"/>
      <color rgb="FF1155CC"/>
      <name val="Arial"/>
    </font>
    <font>
      <sz val="14.0"/>
      <color theme="1"/>
      <name val="Arial"/>
      <scheme val="minor"/>
    </font>
    <font>
      <b/>
      <u/>
      <sz val="12.0"/>
      <color rgb="FF0000FF"/>
    </font>
    <font>
      <u/>
      <sz val="11.0"/>
      <color rgb="FF0000FF"/>
    </font>
    <font>
      <b/>
      <sz val="13.0"/>
      <color rgb="FFFF0000"/>
      <name val="Arial"/>
    </font>
    <font>
      <u/>
      <sz val="11.0"/>
      <color rgb="FF0000FF"/>
    </font>
    <font>
      <b/>
      <u/>
      <color rgb="FF1155CC"/>
    </font>
    <font>
      <sz val="12.0"/>
      <color theme="1"/>
      <name val="Arial"/>
    </font>
    <font>
      <b/>
      <sz val="12.0"/>
      <color rgb="FFFF00FF"/>
      <name val="Arial"/>
      <scheme val="minor"/>
    </font>
    <font>
      <b/>
      <sz val="11.0"/>
      <color rgb="FFFF0000"/>
      <name val="Arial"/>
      <scheme val="minor"/>
    </font>
    <font>
      <b/>
      <sz val="11.0"/>
      <color rgb="FF000000"/>
      <name val="&quot;Aptos Narrow&quot;"/>
    </font>
    <font>
      <b/>
      <sz val="11.0"/>
      <color rgb="FF000000"/>
      <name val="Arial"/>
    </font>
    <font>
      <sz val="11.0"/>
      <color rgb="FF000000"/>
      <name val="&quot;Aptos Narrow&quot;"/>
    </font>
    <font>
      <b/>
      <u/>
      <color rgb="FF0000FF"/>
    </font>
    <font>
      <sz val="11.0"/>
      <color rgb="FFFF0000"/>
      <name val="&quot;Aptos Narrow&quot;"/>
    </font>
    <font>
      <b/>
      <sz val="10.0"/>
      <color rgb="FFFF0000"/>
      <name val="Arial"/>
    </font>
    <font>
      <u/>
      <color theme="1"/>
      <name val="Arial"/>
    </font>
    <font>
      <u/>
      <color rgb="FF1155CC"/>
      <name val="Arial"/>
    </font>
    <font>
      <b/>
      <u/>
      <color rgb="FFFF0000"/>
      <name val="Arial"/>
    </font>
    <font>
      <b/>
      <sz val="10.0"/>
      <color rgb="FF000000"/>
      <name val="Arial"/>
    </font>
    <font>
      <b/>
      <color rgb="FF1155CC"/>
      <name val="Arial"/>
      <scheme val="minor"/>
    </font>
    <font>
      <b/>
      <color rgb="FFEA9999"/>
      <name val="Arial"/>
      <scheme val="minor"/>
    </font>
    <font>
      <sz val="11.0"/>
      <color theme="1"/>
      <name val="&quot;Aptos Narrow&quot;"/>
    </font>
    <font>
      <i/>
      <sz val="10.0"/>
      <color theme="1"/>
      <name val="Arial"/>
      <scheme val="minor"/>
    </font>
    <font>
      <sz val="10.0"/>
      <color theme="1"/>
      <name val="Arial"/>
      <scheme val="minor"/>
    </font>
    <font>
      <b/>
      <u/>
      <sz val="10.0"/>
      <color rgb="FF0000FF"/>
      <name val="Arial"/>
    </font>
    <font>
      <b/>
      <u/>
      <sz val="11.0"/>
      <color rgb="FF000000"/>
      <name val="Arial"/>
    </font>
    <font>
      <i/>
      <sz val="11.0"/>
      <color rgb="FF000000"/>
      <name val="Arial"/>
    </font>
    <font>
      <b/>
      <sz val="14.0"/>
      <color rgb="FF38761D"/>
      <name val="Calibri"/>
    </font>
    <font>
      <b/>
      <sz val="12.0"/>
      <color rgb="FF38761D"/>
      <name val="Arial"/>
    </font>
    <font>
      <b/>
      <u/>
      <sz val="11.0"/>
      <color rgb="FFFF00FF"/>
      <name val="Arial"/>
    </font>
    <font>
      <b/>
      <sz val="11.0"/>
      <color rgb="FFFF00FF"/>
      <name val="Arial"/>
      <scheme val="minor"/>
    </font>
    <font>
      <i/>
      <u/>
      <sz val="11.0"/>
      <color rgb="FF000000"/>
    </font>
    <font>
      <b/>
      <u/>
      <color rgb="FF1155CC"/>
      <name val="Arial"/>
      <scheme val="minor"/>
    </font>
    <font>
      <u/>
      <sz val="11.0"/>
      <color rgb="FF0000FF"/>
    </font>
    <font>
      <color rgb="FF38761D"/>
      <name val="Arial"/>
    </font>
    <font>
      <u/>
      <sz val="11.0"/>
      <color rgb="FF0000FF"/>
      <name val="Arial"/>
    </font>
    <font>
      <u/>
      <sz val="11.0"/>
      <color rgb="FF0000FF"/>
      <name val="Arial"/>
    </font>
    <font>
      <u/>
      <sz val="11.0"/>
      <color rgb="FF0000FF"/>
      <name val="Arial"/>
    </font>
    <font>
      <u/>
      <sz val="11.0"/>
      <color rgb="FF1155CC"/>
      <name val="Arial"/>
    </font>
    <font>
      <b/>
      <color rgb="FF000000"/>
      <name val="Arial"/>
    </font>
    <font>
      <color rgb="FFFF0000"/>
      <name val="Arial"/>
      <scheme val="minor"/>
    </font>
    <font>
      <u/>
      <sz val="11.0"/>
      <color rgb="FF0000FF"/>
      <name val="Arial"/>
    </font>
    <font>
      <b/>
      <color rgb="FF9900FF"/>
      <name val="Arial"/>
      <scheme val="minor"/>
    </font>
    <font>
      <b/>
      <sz val="14.0"/>
      <color rgb="FF38761D"/>
      <name val="Arial"/>
      <scheme val="minor"/>
    </font>
    <font>
      <b/>
      <i/>
      <sz val="12.0"/>
      <color rgb="FFFF0000"/>
      <name val="Arial"/>
    </font>
    <font>
      <b/>
      <sz val="14.0"/>
      <color rgb="FFFF0000"/>
      <name val="Arial"/>
      <scheme val="minor"/>
    </font>
    <font>
      <b/>
      <sz val="10.0"/>
      <color rgb="FF000000"/>
      <name val="Arial"/>
      <scheme val="minor"/>
    </font>
    <font>
      <b/>
      <sz val="12.0"/>
      <color rgb="FFFF0000"/>
      <name val="Arial"/>
    </font>
    <font>
      <i/>
      <sz val="11.0"/>
      <color rgb="FF202124"/>
      <name val="Arial"/>
      <scheme val="minor"/>
    </font>
    <font>
      <i/>
      <sz val="11.0"/>
      <color rgb="FF202122"/>
      <name val="Arial"/>
    </font>
    <font>
      <i/>
      <sz val="11.0"/>
      <color rgb="FF202124"/>
      <name val="Arial"/>
    </font>
    <font>
      <i/>
      <sz val="11.0"/>
      <color rgb="FF222222"/>
      <name val="Arial"/>
    </font>
    <font>
      <u/>
      <color rgb="FF1155CC"/>
      <name val="Arial"/>
      <scheme val="minor"/>
    </font>
    <font>
      <sz val="11.0"/>
      <color rgb="FFFF0000"/>
      <name val="Arial"/>
      <scheme val="minor"/>
    </font>
    <font>
      <sz val="10.0"/>
      <color theme="1"/>
      <name val="Aptos Narrow"/>
    </font>
    <font>
      <b/>
      <u/>
      <color rgb="FF1155CC"/>
      <name val="Arial"/>
    </font>
    <font>
      <u/>
      <sz val="11.0"/>
      <color rgb="FF1155CC"/>
      <name val="Arial"/>
    </font>
    <font>
      <b/>
      <u/>
      <sz val="11.0"/>
      <color rgb="FF0000FF"/>
      <name val="Arial"/>
    </font>
    <font>
      <u/>
      <sz val="11.0"/>
      <color rgb="FF0000FF"/>
    </font>
    <font>
      <sz val="12.0"/>
      <color rgb="FF38761D"/>
      <name val="Arial"/>
      <scheme val="minor"/>
    </font>
    <font>
      <b/>
      <u/>
      <color rgb="FF1155CC"/>
      <name val="Arial"/>
    </font>
    <font>
      <color rgb="FF1155CC"/>
      <name val="Arial"/>
      <scheme val="minor"/>
    </font>
    <font>
      <u/>
      <sz val="11.0"/>
      <color rgb="FF0000FF"/>
    </font>
    <font>
      <i/>
      <sz val="11.0"/>
      <color rgb="FF000000"/>
    </font>
    <font>
      <b/>
      <u/>
      <color rgb="FFFF0000"/>
    </font>
    <font>
      <b/>
      <sz val="9.0"/>
      <color rgb="FF38761D"/>
      <name val="Arial"/>
    </font>
    <font>
      <sz val="12.0"/>
      <color rgb="FF674EA7"/>
      <name val="Arial"/>
    </font>
    <font>
      <i/>
      <u/>
      <sz val="11.0"/>
      <color rgb="FF0000FF"/>
      <name val="Arial"/>
    </font>
    <font>
      <color theme="1"/>
      <name val="Roboto"/>
    </font>
    <font>
      <color rgb="FF000000"/>
      <name val="Roboto"/>
    </font>
    <font>
      <b/>
      <i/>
      <u/>
      <sz val="12.0"/>
      <color rgb="FF0000FF"/>
      <name val="Arial"/>
    </font>
  </fonts>
  <fills count="10">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EFEFEF"/>
        <bgColor rgb="FFEFEFEF"/>
      </patternFill>
    </fill>
    <fill>
      <patternFill patternType="solid">
        <fgColor rgb="FFFFF2CC"/>
        <bgColor rgb="FFFFF2CC"/>
      </patternFill>
    </fill>
    <fill>
      <patternFill patternType="solid">
        <fgColor rgb="FFFFE599"/>
        <bgColor rgb="FFFFE599"/>
      </patternFill>
    </fill>
    <fill>
      <patternFill patternType="solid">
        <fgColor theme="0"/>
        <bgColor theme="0"/>
      </patternFill>
    </fill>
    <fill>
      <patternFill patternType="solid">
        <fgColor rgb="FFD9D9D9"/>
        <bgColor rgb="FFD9D9D9"/>
      </patternFill>
    </fill>
    <fill>
      <patternFill patternType="solid">
        <fgColor rgb="FFFF9900"/>
        <bgColor rgb="FFFF9900"/>
      </patternFill>
    </fill>
  </fills>
  <borders count="19">
    <border/>
    <border>
      <bottom style="thin">
        <color rgb="FF000000"/>
      </bottom>
    </border>
    <border>
      <left style="thick">
        <color rgb="FF000000"/>
      </left>
      <top style="thick">
        <color rgb="FF000000"/>
      </top>
      <bottom style="thick">
        <color rgb="FF000000"/>
      </bottom>
    </border>
    <border>
      <left style="thick">
        <color rgb="FFFF0000"/>
      </left>
      <right style="thick">
        <color rgb="FFFF0000"/>
      </right>
      <top style="thick">
        <color rgb="FFFF0000"/>
      </top>
      <bottom style="thick">
        <color rgb="FFFF0000"/>
      </bottom>
    </border>
    <border>
      <right style="thick">
        <color rgb="FF000000"/>
      </right>
      <top style="thick">
        <color rgb="FF000000"/>
      </top>
      <bottom style="thick">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ck">
        <color rgb="FF000000"/>
      </top>
      <bottom style="thick">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double">
        <color rgb="FF000000"/>
      </left>
      <right style="double">
        <color rgb="FF000000"/>
      </right>
      <top style="double">
        <color rgb="FF000000"/>
      </top>
    </border>
    <border>
      <left style="double">
        <color rgb="FF000000"/>
      </left>
      <right style="double">
        <color rgb="FF000000"/>
      </right>
      <bottom style="double">
        <color rgb="FF000000"/>
      </bottom>
    </border>
  </borders>
  <cellStyleXfs count="1">
    <xf borderId="0" fillId="0" fontId="0" numFmtId="0" applyAlignment="1" applyFont="1"/>
  </cellStyleXfs>
  <cellXfs count="368">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readingOrder="0"/>
    </xf>
    <xf borderId="0" fillId="2" fontId="3" numFmtId="0" xfId="0" applyAlignment="1" applyFill="1" applyFont="1">
      <alignment vertical="bottom"/>
    </xf>
    <xf borderId="0" fillId="0" fontId="5" numFmtId="0" xfId="0" applyFont="1"/>
    <xf borderId="0" fillId="0" fontId="4" numFmtId="0" xfId="0" applyAlignment="1" applyFont="1">
      <alignment horizontal="left" readingOrder="0"/>
    </xf>
    <xf borderId="0" fillId="0" fontId="6" numFmtId="0" xfId="0" applyAlignment="1" applyFont="1">
      <alignment readingOrder="0"/>
    </xf>
    <xf borderId="0" fillId="3" fontId="1" numFmtId="0" xfId="0" applyAlignment="1" applyFill="1" applyFont="1">
      <alignment vertical="bottom"/>
    </xf>
    <xf borderId="0" fillId="0" fontId="4" numFmtId="0" xfId="0" applyAlignment="1" applyFont="1">
      <alignment readingOrder="0"/>
    </xf>
    <xf borderId="0" fillId="0" fontId="7" numFmtId="0" xfId="0" applyAlignment="1" applyFont="1">
      <alignment horizontal="center"/>
    </xf>
    <xf borderId="0" fillId="0" fontId="4" numFmtId="0" xfId="0" applyAlignment="1" applyFont="1">
      <alignment horizontal="right" readingOrder="0"/>
    </xf>
    <xf borderId="0" fillId="0" fontId="8" numFmtId="0" xfId="0" applyAlignment="1" applyFont="1">
      <alignment horizontal="center" readingOrder="0"/>
    </xf>
    <xf borderId="0" fillId="0" fontId="9" numFmtId="0" xfId="0" applyAlignment="1" applyFont="1">
      <alignment horizontal="center" vertical="bottom"/>
    </xf>
    <xf borderId="0" fillId="0" fontId="10" numFmtId="0" xfId="0" applyAlignment="1" applyFont="1">
      <alignment readingOrder="0"/>
    </xf>
    <xf borderId="0" fillId="0" fontId="1" numFmtId="0" xfId="0" applyFont="1"/>
    <xf borderId="1" fillId="0" fontId="4" numFmtId="0" xfId="0" applyAlignment="1" applyBorder="1" applyFont="1">
      <alignment readingOrder="0"/>
    </xf>
    <xf borderId="0" fillId="0" fontId="1" numFmtId="0" xfId="0" applyAlignment="1" applyFont="1">
      <alignment horizontal="center"/>
    </xf>
    <xf borderId="0" fillId="4" fontId="9" numFmtId="0" xfId="0" applyAlignment="1" applyFill="1" applyFont="1">
      <alignment horizontal="center" vertical="bottom"/>
    </xf>
    <xf borderId="0" fillId="0" fontId="9" numFmtId="0" xfId="0" applyAlignment="1" applyFont="1">
      <alignment vertical="bottom"/>
    </xf>
    <xf borderId="1" fillId="0" fontId="4" numFmtId="0" xfId="0" applyAlignment="1" applyBorder="1" applyFont="1">
      <alignment horizontal="center" readingOrder="0"/>
    </xf>
    <xf borderId="0" fillId="0" fontId="11" numFmtId="0" xfId="0" applyAlignment="1" applyFont="1">
      <alignment readingOrder="0"/>
    </xf>
    <xf borderId="0" fillId="4" fontId="1" numFmtId="0" xfId="0" applyAlignment="1" applyFill="1" applyFont="1">
      <alignment vertical="bottom"/>
    </xf>
    <xf borderId="0" fillId="0" fontId="12" numFmtId="0" xfId="0" applyAlignment="1" applyFont="1">
      <alignment readingOrder="0"/>
    </xf>
    <xf borderId="2" fillId="0" fontId="6" numFmtId="0" xfId="0" applyAlignment="1" applyBorder="1" applyFont="1">
      <alignment readingOrder="0"/>
    </xf>
    <xf borderId="0" fillId="0" fontId="12" numFmtId="0" xfId="0" applyAlignment="1" applyFont="1">
      <alignment horizontal="center" readingOrder="0" vertical="center"/>
    </xf>
    <xf borderId="0" fillId="0" fontId="13" numFmtId="0" xfId="0" applyAlignment="1" applyFont="1">
      <alignment readingOrder="0" shrinkToFit="0" wrapText="1"/>
    </xf>
    <xf borderId="0" fillId="0" fontId="12" numFmtId="0" xfId="0" applyAlignment="1" applyFont="1">
      <alignment readingOrder="0" shrinkToFit="0" wrapText="0"/>
    </xf>
    <xf borderId="0" fillId="0" fontId="12" numFmtId="0" xfId="0" applyAlignment="1" applyFont="1">
      <alignment readingOrder="0" shrinkToFit="0" wrapText="1"/>
    </xf>
    <xf borderId="3" fillId="5" fontId="14" numFmtId="0" xfId="0" applyAlignment="1" applyBorder="1" applyFill="1" applyFont="1">
      <alignment horizontal="center"/>
    </xf>
    <xf borderId="0" fillId="0" fontId="15" numFmtId="0" xfId="0" applyAlignment="1" applyFont="1">
      <alignment vertical="bottom"/>
    </xf>
    <xf borderId="4" fillId="0" fontId="6" numFmtId="0" xfId="0" applyAlignment="1" applyBorder="1" applyFont="1">
      <alignment readingOrder="0"/>
    </xf>
    <xf borderId="0" fillId="0" fontId="4" numFmtId="0" xfId="0" applyAlignment="1" applyFont="1">
      <alignment readingOrder="0" shrinkToFit="0" wrapText="1"/>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readingOrder="0" shrinkToFit="0" wrapText="1"/>
    </xf>
    <xf borderId="0" fillId="0" fontId="19" numFmtId="0" xfId="0" applyAlignment="1" applyFont="1">
      <alignment readingOrder="0" shrinkToFit="0" wrapText="1"/>
    </xf>
    <xf borderId="0" fillId="4" fontId="20" numFmtId="0" xfId="0" applyAlignment="1" applyFill="1" applyFont="1">
      <alignment readingOrder="0" vertical="bottom"/>
    </xf>
    <xf borderId="0" fillId="0" fontId="21" numFmtId="0" xfId="0" applyAlignment="1" applyFont="1">
      <alignment readingOrder="0"/>
    </xf>
    <xf borderId="0" fillId="0" fontId="22" numFmtId="164" xfId="0" applyAlignment="1" applyFont="1" applyNumberFormat="1">
      <alignment horizontal="right" readingOrder="0"/>
    </xf>
    <xf borderId="0" fillId="0" fontId="12" numFmtId="0" xfId="0" applyFont="1"/>
    <xf borderId="0" fillId="0" fontId="1" numFmtId="0" xfId="0" applyAlignment="1" applyFont="1">
      <alignment horizontal="center" readingOrder="0"/>
    </xf>
    <xf borderId="0" fillId="0" fontId="23" numFmtId="164" xfId="0" applyAlignment="1" applyFont="1" applyNumberFormat="1">
      <alignment horizontal="right" readingOrder="0" vertical="bottom"/>
    </xf>
    <xf borderId="0" fillId="0" fontId="4" numFmtId="0" xfId="0" applyFont="1"/>
    <xf borderId="0" fillId="0" fontId="24" numFmtId="164" xfId="0" applyAlignment="1" applyFont="1" applyNumberFormat="1">
      <alignment horizontal="right" readingOrder="0"/>
    </xf>
    <xf borderId="0" fillId="0" fontId="25" numFmtId="0" xfId="0" applyAlignment="1" applyFont="1">
      <alignment readingOrder="0"/>
    </xf>
    <xf borderId="0" fillId="0" fontId="26" numFmtId="0" xfId="0" applyAlignment="1" applyFont="1">
      <alignment horizontal="center" readingOrder="0" vertical="center"/>
    </xf>
    <xf borderId="0" fillId="0" fontId="27" numFmtId="0" xfId="0" applyAlignment="1" applyFont="1">
      <alignment horizontal="center" readingOrder="0" vertical="center"/>
    </xf>
    <xf borderId="0" fillId="0" fontId="4" numFmtId="0" xfId="0" applyAlignment="1" applyFont="1">
      <alignment horizontal="right"/>
    </xf>
    <xf borderId="0" fillId="0" fontId="28" numFmtId="0" xfId="0" applyFont="1"/>
    <xf borderId="0" fillId="0" fontId="12" numFmtId="0" xfId="0" applyAlignment="1" applyFont="1">
      <alignment horizontal="center"/>
    </xf>
    <xf borderId="0" fillId="0" fontId="29" numFmtId="0" xfId="0" applyAlignment="1" applyFont="1">
      <alignment horizontal="center" readingOrder="0"/>
    </xf>
    <xf borderId="0" fillId="0" fontId="30" numFmtId="0" xfId="0" applyAlignment="1" applyFont="1">
      <alignment readingOrder="0"/>
    </xf>
    <xf borderId="0" fillId="0" fontId="31" numFmtId="0" xfId="0" applyAlignment="1" applyFont="1">
      <alignment readingOrder="0"/>
    </xf>
    <xf borderId="0" fillId="0" fontId="32" numFmtId="0" xfId="0" applyAlignment="1" applyFont="1">
      <alignment readingOrder="0" shrinkToFit="0" wrapText="1"/>
    </xf>
    <xf borderId="3" fillId="5" fontId="7" numFmtId="0" xfId="0" applyAlignment="1" applyBorder="1" applyFill="1" applyFont="1">
      <alignment horizontal="center" vertical="center"/>
    </xf>
    <xf borderId="0" fillId="0" fontId="22" numFmtId="0" xfId="0" applyAlignment="1" applyFont="1">
      <alignment readingOrder="0" shrinkToFit="0" wrapText="1"/>
    </xf>
    <xf borderId="0" fillId="0" fontId="33" numFmtId="0" xfId="0" applyAlignment="1" applyFont="1">
      <alignment readingOrder="0"/>
    </xf>
    <xf borderId="0" fillId="0" fontId="34" numFmtId="0" xfId="0" applyAlignment="1" applyFont="1">
      <alignment horizontal="center" readingOrder="0" vertical="center"/>
    </xf>
    <xf borderId="0" fillId="0" fontId="29" numFmtId="0" xfId="0" applyFont="1"/>
    <xf borderId="0" fillId="0" fontId="35" numFmtId="0" xfId="0" applyAlignment="1" applyFont="1">
      <alignment horizontal="center" readingOrder="0" shrinkToFit="0" wrapText="1"/>
    </xf>
    <xf borderId="0" fillId="0" fontId="36" numFmtId="0" xfId="0" applyAlignment="1" applyFont="1">
      <alignment horizontal="center" readingOrder="0" vertical="center"/>
    </xf>
    <xf borderId="0" fillId="0" fontId="37" numFmtId="0" xfId="0" applyAlignment="1" applyFont="1">
      <alignment horizontal="center" readingOrder="0" vertical="center"/>
    </xf>
    <xf borderId="0" fillId="0" fontId="38" numFmtId="0" xfId="0" applyAlignment="1" applyFont="1">
      <alignment readingOrder="0" shrinkToFit="0" wrapText="1"/>
    </xf>
    <xf borderId="0" fillId="0" fontId="39" numFmtId="0" xfId="0" applyAlignment="1" applyFont="1">
      <alignment readingOrder="0" shrinkToFit="0" wrapText="1"/>
    </xf>
    <xf borderId="0" fillId="0" fontId="34" numFmtId="0" xfId="0" applyAlignment="1" applyFont="1">
      <alignment readingOrder="0"/>
    </xf>
    <xf borderId="0" fillId="0" fontId="40" numFmtId="0" xfId="0" applyAlignment="1" applyFont="1">
      <alignment shrinkToFit="0" vertical="bottom" wrapText="0"/>
    </xf>
    <xf borderId="0" fillId="0" fontId="28" numFmtId="0" xfId="0" applyAlignment="1" applyFont="1">
      <alignment readingOrder="0"/>
    </xf>
    <xf borderId="0" fillId="0" fontId="41" numFmtId="0" xfId="0" applyAlignment="1" applyFont="1">
      <alignment readingOrder="0"/>
    </xf>
    <xf borderId="0" fillId="0" fontId="42" numFmtId="0" xfId="0" applyAlignment="1" applyFont="1">
      <alignment vertical="bottom"/>
    </xf>
    <xf borderId="0" fillId="0" fontId="12" numFmtId="164" xfId="0" applyAlignment="1" applyFont="1" applyNumberFormat="1">
      <alignment horizontal="center" readingOrder="0"/>
    </xf>
    <xf borderId="0" fillId="0" fontId="12" numFmtId="0" xfId="0" applyAlignment="1" applyFont="1">
      <alignment horizontal="center" readingOrder="0"/>
    </xf>
    <xf borderId="0" fillId="4" fontId="43" numFmtId="0" xfId="0" applyAlignment="1" applyFill="1" applyFont="1">
      <alignment vertical="bottom"/>
    </xf>
    <xf borderId="0" fillId="0" fontId="17" numFmtId="0" xfId="0" applyAlignment="1" applyFont="1">
      <alignment vertical="bottom"/>
    </xf>
    <xf borderId="0" fillId="0" fontId="44" numFmtId="0" xfId="0" applyAlignment="1" applyFont="1">
      <alignment readingOrder="0"/>
    </xf>
    <xf borderId="0" fillId="0" fontId="24" numFmtId="0" xfId="0" applyAlignment="1" applyFont="1">
      <alignment horizontal="right" readingOrder="0"/>
    </xf>
    <xf borderId="0" fillId="0" fontId="28" numFmtId="0" xfId="0" applyAlignment="1" applyFont="1">
      <alignment readingOrder="0" shrinkToFit="0" wrapText="1"/>
    </xf>
    <xf borderId="0" fillId="0" fontId="45" numFmtId="0" xfId="0" applyAlignment="1" applyFont="1">
      <alignment readingOrder="0" vertical="bottom"/>
    </xf>
    <xf borderId="0" fillId="0" fontId="46" numFmtId="0" xfId="0" applyAlignment="1" applyFont="1">
      <alignment readingOrder="0"/>
    </xf>
    <xf borderId="5" fillId="0" fontId="47" numFmtId="0" xfId="0" applyAlignment="1" applyBorder="1" applyFont="1">
      <alignment readingOrder="0"/>
    </xf>
    <xf borderId="0" fillId="2" fontId="1" numFmtId="0" xfId="0" applyAlignment="1" applyFill="1" applyFont="1">
      <alignment vertical="bottom"/>
    </xf>
    <xf borderId="6" fillId="0" fontId="41" numFmtId="0" xfId="0" applyAlignment="1" applyBorder="1" applyFont="1">
      <alignment readingOrder="0"/>
    </xf>
    <xf borderId="0" fillId="0" fontId="48" numFmtId="0" xfId="0" applyAlignment="1" applyFont="1">
      <alignment readingOrder="0"/>
    </xf>
    <xf borderId="5" fillId="0" fontId="12" numFmtId="0" xfId="0" applyAlignment="1" applyBorder="1" applyFont="1">
      <alignment horizontal="center" readingOrder="0"/>
    </xf>
    <xf borderId="7" fillId="0" fontId="12" numFmtId="0" xfId="0" applyAlignment="1" applyBorder="1" applyFont="1">
      <alignment readingOrder="0"/>
    </xf>
    <xf borderId="7" fillId="0" fontId="12" numFmtId="0" xfId="0" applyBorder="1" applyFont="1"/>
    <xf borderId="6" fillId="0" fontId="12" numFmtId="0" xfId="0" applyAlignment="1" applyBorder="1" applyFont="1">
      <alignment horizontal="center" readingOrder="0"/>
    </xf>
    <xf borderId="0" fillId="0" fontId="49" numFmtId="0" xfId="0" applyAlignment="1" applyFont="1">
      <alignment readingOrder="0"/>
    </xf>
    <xf borderId="0" fillId="2" fontId="50" numFmtId="0" xfId="0" applyAlignment="1" applyFill="1" applyFont="1">
      <alignment vertical="bottom"/>
    </xf>
    <xf borderId="0" fillId="0" fontId="49" numFmtId="0" xfId="0" applyAlignment="1" applyFont="1">
      <alignment readingOrder="0" shrinkToFit="0" wrapText="1"/>
    </xf>
    <xf borderId="0" fillId="0" fontId="4" numFmtId="0" xfId="0" applyAlignment="1" applyFont="1">
      <alignment horizontal="left"/>
    </xf>
    <xf borderId="8" fillId="0" fontId="51" numFmtId="0" xfId="0" applyAlignment="1" applyBorder="1" applyFont="1">
      <alignment readingOrder="0"/>
    </xf>
    <xf borderId="9" fillId="0" fontId="41" numFmtId="0" xfId="0" applyAlignment="1" applyBorder="1" applyFont="1">
      <alignment readingOrder="0"/>
    </xf>
    <xf borderId="8" fillId="0" fontId="52" numFmtId="164" xfId="0" applyAlignment="1" applyBorder="1" applyFont="1" applyNumberFormat="1">
      <alignment horizontal="center" readingOrder="0"/>
    </xf>
    <xf borderId="1" fillId="6" fontId="53" numFmtId="0" xfId="0" applyAlignment="1" applyBorder="1" applyFill="1" applyFont="1">
      <alignment horizontal="left" readingOrder="0"/>
    </xf>
    <xf borderId="1" fillId="0" fontId="12" numFmtId="0" xfId="0" applyBorder="1" applyFont="1"/>
    <xf borderId="9" fillId="0" fontId="12" numFmtId="0" xfId="0" applyAlignment="1" applyBorder="1" applyFont="1">
      <alignment horizontal="center" readingOrder="0"/>
    </xf>
    <xf borderId="10" fillId="0" fontId="28" numFmtId="0" xfId="0" applyAlignment="1" applyBorder="1" applyFont="1">
      <alignment readingOrder="0" vertical="bottom"/>
    </xf>
    <xf borderId="0" fillId="0" fontId="54" numFmtId="0" xfId="0" applyAlignment="1" applyFont="1">
      <alignment readingOrder="0"/>
    </xf>
    <xf borderId="11" fillId="0" fontId="42" numFmtId="0" xfId="0" applyAlignment="1" applyBorder="1" applyFont="1">
      <alignment vertical="bottom"/>
    </xf>
    <xf borderId="0" fillId="0" fontId="55" numFmtId="164" xfId="0" applyAlignment="1" applyFont="1" applyNumberFormat="1">
      <alignment horizontal="center" readingOrder="0"/>
    </xf>
    <xf borderId="5" fillId="0" fontId="52" numFmtId="164" xfId="0" applyAlignment="1" applyBorder="1" applyFont="1" applyNumberFormat="1">
      <alignment horizontal="center" readingOrder="0"/>
    </xf>
    <xf borderId="7" fillId="6" fontId="53" numFmtId="0" xfId="0" applyAlignment="1" applyBorder="1" applyFill="1" applyFont="1">
      <alignment horizontal="left" readingOrder="0"/>
    </xf>
    <xf borderId="8" fillId="0" fontId="56" numFmtId="0" xfId="0" applyAlignment="1" applyBorder="1" applyFont="1">
      <alignment readingOrder="0" vertical="bottom"/>
    </xf>
    <xf borderId="9" fillId="0" fontId="42" numFmtId="0" xfId="0" applyAlignment="1" applyBorder="1" applyFont="1">
      <alignment vertical="bottom"/>
    </xf>
    <xf borderId="0" fillId="0" fontId="32" numFmtId="164" xfId="0" applyAlignment="1" applyFont="1" applyNumberFormat="1">
      <alignment horizontal="center" readingOrder="0"/>
    </xf>
    <xf borderId="1" fillId="0" fontId="12" numFmtId="0" xfId="0" applyAlignment="1" applyBorder="1" applyFont="1">
      <alignment readingOrder="0"/>
    </xf>
    <xf borderId="0" fillId="0" fontId="28" numFmtId="0" xfId="0" applyAlignment="1" applyFont="1">
      <alignment readingOrder="0" vertical="bottom"/>
    </xf>
    <xf borderId="0" fillId="0" fontId="52" numFmtId="164" xfId="0" applyAlignment="1" applyFont="1" applyNumberFormat="1">
      <alignment horizontal="center" readingOrder="0"/>
    </xf>
    <xf borderId="5" fillId="0" fontId="28" numFmtId="0" xfId="0" applyAlignment="1" applyBorder="1" applyFont="1">
      <alignment readingOrder="0"/>
    </xf>
    <xf borderId="5" fillId="0" fontId="57" numFmtId="164" xfId="0" applyAlignment="1" applyBorder="1" applyFont="1" applyNumberFormat="1">
      <alignment horizontal="center" readingOrder="0" vertical="bottom"/>
    </xf>
    <xf borderId="0" fillId="0" fontId="19" numFmtId="0" xfId="0" applyAlignment="1" applyFont="1">
      <alignment readingOrder="0"/>
    </xf>
    <xf borderId="0" fillId="0" fontId="58" numFmtId="0" xfId="0" applyAlignment="1" applyFont="1">
      <alignment readingOrder="0" vertical="bottom"/>
    </xf>
    <xf borderId="0" fillId="0" fontId="59" numFmtId="0" xfId="0" applyAlignment="1" applyFont="1">
      <alignment vertical="bottom"/>
    </xf>
    <xf borderId="0" fillId="6" fontId="53" numFmtId="0" xfId="0" applyAlignment="1" applyFill="1" applyFont="1">
      <alignment horizontal="left" readingOrder="0"/>
    </xf>
    <xf borderId="0" fillId="0" fontId="17" numFmtId="0" xfId="0" applyAlignment="1" applyFont="1">
      <alignment horizontal="right" readingOrder="0" vertical="bottom"/>
    </xf>
    <xf borderId="0" fillId="0" fontId="60" numFmtId="0" xfId="0" applyAlignment="1" applyFont="1">
      <alignment readingOrder="0" vertical="bottom"/>
    </xf>
    <xf borderId="0" fillId="0" fontId="57" numFmtId="164" xfId="0" applyAlignment="1" applyFont="1" applyNumberFormat="1">
      <alignment horizontal="center" readingOrder="0" shrinkToFit="0" vertical="bottom" wrapText="0"/>
    </xf>
    <xf borderId="0" fillId="0" fontId="61" numFmtId="0" xfId="0" applyAlignment="1" applyFont="1">
      <alignment vertical="bottom"/>
    </xf>
    <xf borderId="0" fillId="3" fontId="10" numFmtId="0" xfId="0" applyAlignment="1" applyFill="1" applyFont="1">
      <alignment horizontal="right" vertical="bottom"/>
    </xf>
    <xf borderId="0" fillId="0" fontId="1" numFmtId="0" xfId="0" applyAlignment="1" applyFont="1">
      <alignment shrinkToFit="0" wrapText="1"/>
    </xf>
    <xf borderId="0" fillId="0" fontId="62" numFmtId="0" xfId="0" applyAlignment="1" applyFont="1">
      <alignment readingOrder="0" vertical="bottom"/>
    </xf>
    <xf borderId="0" fillId="0" fontId="63" numFmtId="0" xfId="0" applyAlignment="1" applyFont="1">
      <alignment horizontal="center" readingOrder="0"/>
    </xf>
    <xf borderId="0" fillId="0" fontId="12" numFmtId="0" xfId="0" applyAlignment="1" applyFont="1">
      <alignment readingOrder="0"/>
    </xf>
    <xf borderId="0" fillId="0" fontId="63" numFmtId="0" xfId="0" applyAlignment="1" applyFont="1">
      <alignment horizontal="center"/>
    </xf>
    <xf borderId="0" fillId="0" fontId="64" numFmtId="0" xfId="0" applyAlignment="1" applyFont="1">
      <alignment readingOrder="0"/>
    </xf>
    <xf borderId="0" fillId="0" fontId="65" numFmtId="164" xfId="0" applyAlignment="1" applyFont="1" applyNumberFormat="1">
      <alignment horizontal="center" readingOrder="0" vertical="bottom"/>
    </xf>
    <xf borderId="0" fillId="0" fontId="23" numFmtId="164" xfId="0" applyAlignment="1" applyFont="1" applyNumberFormat="1">
      <alignment horizontal="center" readingOrder="0" vertical="bottom"/>
    </xf>
    <xf borderId="0" fillId="0" fontId="22" numFmtId="164" xfId="0" applyAlignment="1" applyFont="1" applyNumberFormat="1">
      <alignment horizontal="center" readingOrder="0"/>
    </xf>
    <xf borderId="0" fillId="0" fontId="66" numFmtId="0" xfId="0" applyAlignment="1" applyFont="1">
      <alignment readingOrder="0"/>
    </xf>
    <xf borderId="0" fillId="0" fontId="67" numFmtId="0" xfId="0" applyAlignment="1" applyFont="1">
      <alignment horizontal="center" readingOrder="0" vertical="center"/>
    </xf>
    <xf borderId="0" fillId="2" fontId="68" numFmtId="0" xfId="0" applyAlignment="1" applyFill="1" applyFont="1">
      <alignment readingOrder="0"/>
    </xf>
    <xf borderId="0" fillId="2" fontId="42" numFmtId="0" xfId="0" applyAlignment="1" applyFill="1" applyFont="1">
      <alignment horizontal="left" readingOrder="0"/>
    </xf>
    <xf borderId="0" fillId="0" fontId="63" numFmtId="164" xfId="0" applyAlignment="1" applyFont="1" applyNumberFormat="1">
      <alignment horizontal="center" readingOrder="0"/>
    </xf>
    <xf borderId="0" fillId="0" fontId="23" numFmtId="0" xfId="0" applyAlignment="1" applyFont="1">
      <alignment readingOrder="0" vertical="center"/>
    </xf>
    <xf borderId="0" fillId="3" fontId="69" numFmtId="0" xfId="0" applyAlignment="1" applyFill="1" applyFont="1">
      <alignment vertical="bottom"/>
    </xf>
    <xf borderId="2" fillId="0" fontId="70" numFmtId="0" xfId="0" applyAlignment="1" applyBorder="1" applyFont="1">
      <alignment readingOrder="0" shrinkToFit="0" wrapText="1"/>
    </xf>
    <xf borderId="0" fillId="0" fontId="59" numFmtId="0" xfId="0" applyAlignment="1" applyFont="1">
      <alignment readingOrder="0" vertical="bottom"/>
    </xf>
    <xf borderId="0" fillId="4" fontId="10" numFmtId="0" xfId="0" applyAlignment="1" applyFill="1" applyFont="1">
      <alignment readingOrder="0" vertical="bottom"/>
    </xf>
    <xf borderId="0" fillId="0" fontId="59" numFmtId="0" xfId="0" applyAlignment="1" applyFont="1">
      <alignment vertical="bottom"/>
    </xf>
    <xf borderId="12" fillId="0" fontId="71" numFmtId="0" xfId="0" applyAlignment="1" applyBorder="1" applyFont="1">
      <alignment readingOrder="0"/>
    </xf>
    <xf borderId="4" fillId="0" fontId="34" numFmtId="0" xfId="0" applyAlignment="1" applyBorder="1" applyFont="1">
      <alignment readingOrder="0"/>
    </xf>
    <xf borderId="0" fillId="0" fontId="18" numFmtId="0" xfId="0" applyAlignment="1" applyFont="1">
      <alignment readingOrder="0"/>
    </xf>
    <xf borderId="0" fillId="0" fontId="72" numFmtId="0" xfId="0" applyAlignment="1" applyFont="1">
      <alignment readingOrder="0"/>
    </xf>
    <xf borderId="0" fillId="0" fontId="63" numFmtId="0" xfId="0" applyAlignment="1" applyFont="1">
      <alignment readingOrder="0"/>
    </xf>
    <xf borderId="0" fillId="4" fontId="12" numFmtId="0" xfId="0" applyAlignment="1" applyFill="1" applyFont="1">
      <alignment readingOrder="0"/>
    </xf>
    <xf borderId="0" fillId="2" fontId="59" numFmtId="0" xfId="0" applyAlignment="1" applyFill="1" applyFont="1">
      <alignment vertical="bottom"/>
    </xf>
    <xf borderId="0" fillId="6" fontId="73" numFmtId="0" xfId="0" applyAlignment="1" applyFill="1" applyFont="1">
      <alignment readingOrder="0" vertical="bottom"/>
    </xf>
    <xf borderId="0" fillId="0" fontId="1" numFmtId="0" xfId="0" applyAlignment="1" applyFont="1">
      <alignment horizontal="center" vertical="bottom"/>
    </xf>
    <xf borderId="0" fillId="0" fontId="57" numFmtId="164" xfId="0" applyAlignment="1" applyFont="1" applyNumberFormat="1">
      <alignment horizontal="center" readingOrder="0" vertical="bottom"/>
    </xf>
    <xf borderId="0" fillId="0" fontId="23" numFmtId="164" xfId="0" applyAlignment="1" applyFont="1" applyNumberFormat="1">
      <alignment horizontal="center" vertical="bottom"/>
    </xf>
    <xf borderId="0" fillId="0" fontId="42" numFmtId="0" xfId="0" applyAlignment="1" applyFont="1">
      <alignment readingOrder="0" shrinkToFit="0" vertical="bottom" wrapText="0"/>
    </xf>
    <xf borderId="0" fillId="0" fontId="23" numFmtId="0" xfId="0" applyAlignment="1" applyFont="1">
      <alignment vertical="bottom"/>
    </xf>
    <xf borderId="0" fillId="0" fontId="74" numFmtId="0" xfId="0" applyAlignment="1" applyFont="1">
      <alignment readingOrder="0"/>
    </xf>
    <xf borderId="0" fillId="0" fontId="42" numFmtId="0" xfId="0" applyAlignment="1" applyFont="1">
      <alignment vertical="bottom"/>
    </xf>
    <xf borderId="0" fillId="0" fontId="75" numFmtId="164" xfId="0" applyAlignment="1" applyFont="1" applyNumberFormat="1">
      <alignment horizontal="center" readingOrder="0"/>
    </xf>
    <xf borderId="0" fillId="0" fontId="64" numFmtId="0" xfId="0" applyAlignment="1" applyFont="1">
      <alignment readingOrder="0"/>
    </xf>
    <xf borderId="0" fillId="0" fontId="5" numFmtId="0" xfId="0" applyAlignment="1" applyFont="1">
      <alignment readingOrder="0" vertical="bottom"/>
    </xf>
    <xf borderId="0" fillId="2" fontId="59" numFmtId="0" xfId="0" applyAlignment="1" applyFill="1" applyFont="1">
      <alignment vertical="bottom"/>
    </xf>
    <xf borderId="0" fillId="0" fontId="5" numFmtId="0" xfId="0" applyAlignment="1" applyFont="1">
      <alignment vertical="bottom"/>
    </xf>
    <xf borderId="0" fillId="0" fontId="76" numFmtId="0" xfId="0" applyAlignment="1" applyFont="1">
      <alignment vertical="bottom"/>
    </xf>
    <xf borderId="0" fillId="0" fontId="77" numFmtId="0" xfId="0" applyAlignment="1" applyFont="1">
      <alignment horizontal="right" readingOrder="0"/>
    </xf>
    <xf borderId="6" fillId="2" fontId="59" numFmtId="0" xfId="0" applyAlignment="1" applyBorder="1" applyFill="1" applyFont="1">
      <alignment vertical="bottom"/>
    </xf>
    <xf borderId="5" fillId="6" fontId="53" numFmtId="0" xfId="0" applyAlignment="1" applyBorder="1" applyFill="1" applyFont="1">
      <alignment horizontal="left" readingOrder="0"/>
    </xf>
    <xf borderId="9" fillId="2" fontId="59" numFmtId="0" xfId="0" applyAlignment="1" applyBorder="1" applyFill="1" applyFont="1">
      <alignment vertical="bottom"/>
    </xf>
    <xf borderId="8" fillId="0" fontId="12" numFmtId="0" xfId="0" applyAlignment="1" applyBorder="1" applyFont="1">
      <alignment readingOrder="0"/>
    </xf>
    <xf borderId="6" fillId="2" fontId="59" numFmtId="0" xfId="0" applyAlignment="1" applyBorder="1" applyFill="1" applyFont="1">
      <alignment readingOrder="0" vertical="bottom"/>
    </xf>
    <xf borderId="9" fillId="2" fontId="59" numFmtId="0" xfId="0" applyAlignment="1" applyBorder="1" applyFill="1" applyFont="1">
      <alignment readingOrder="0" vertical="bottom"/>
    </xf>
    <xf borderId="0" fillId="0" fontId="78" numFmtId="0" xfId="0" applyAlignment="1" applyFont="1">
      <alignment horizontal="right" readingOrder="0"/>
    </xf>
    <xf borderId="13" fillId="0" fontId="79" numFmtId="0" xfId="0" applyAlignment="1" applyBorder="1" applyFont="1">
      <alignment horizontal="center" readingOrder="0" shrinkToFit="0" vertical="bottom" wrapText="0"/>
    </xf>
    <xf borderId="0" fillId="0" fontId="28" numFmtId="0" xfId="0" applyAlignment="1" applyFont="1">
      <alignment readingOrder="0"/>
    </xf>
    <xf borderId="14" fillId="0" fontId="79" numFmtId="0" xfId="0" applyAlignment="1" applyBorder="1" applyFont="1">
      <alignment horizontal="center" readingOrder="0" shrinkToFit="0" vertical="bottom" wrapText="0"/>
    </xf>
    <xf borderId="14" fillId="0" fontId="80" numFmtId="0" xfId="0" applyAlignment="1" applyBorder="1" applyFont="1">
      <alignment horizontal="center" readingOrder="0" shrinkToFit="0" vertical="bottom" wrapText="0"/>
    </xf>
    <xf borderId="0" fillId="0" fontId="81" numFmtId="0" xfId="0" applyAlignment="1" applyFont="1">
      <alignment horizontal="center" readingOrder="0" shrinkToFit="0" vertical="bottom" wrapText="0"/>
    </xf>
    <xf borderId="0" fillId="0" fontId="81" numFmtId="0" xfId="0" applyAlignment="1" applyFont="1">
      <alignment readingOrder="0" shrinkToFit="0" vertical="bottom" wrapText="0"/>
    </xf>
    <xf borderId="0" fillId="0" fontId="81" numFmtId="164" xfId="0" applyAlignment="1" applyFont="1" applyNumberFormat="1">
      <alignment horizontal="right" readingOrder="0" shrinkToFit="0" vertical="bottom" wrapText="0"/>
    </xf>
    <xf borderId="0" fillId="0" fontId="12" numFmtId="0" xfId="0" applyAlignment="1" applyFont="1">
      <alignment readingOrder="0" shrinkToFit="0" vertical="top" wrapText="1"/>
    </xf>
    <xf borderId="0" fillId="0" fontId="81" numFmtId="0" xfId="0" applyAlignment="1" applyFont="1">
      <alignment horizontal="center" shrinkToFit="0" vertical="bottom" wrapText="0"/>
    </xf>
    <xf borderId="0" fillId="0" fontId="82" numFmtId="164" xfId="0" applyAlignment="1" applyFont="1" applyNumberFormat="1">
      <alignment horizontal="center" readingOrder="0"/>
    </xf>
    <xf borderId="8" fillId="0" fontId="28" numFmtId="0" xfId="0" applyAlignment="1" applyBorder="1" applyFont="1">
      <alignment readingOrder="0"/>
    </xf>
    <xf borderId="0" fillId="0" fontId="83" numFmtId="164" xfId="0" applyAlignment="1" applyFont="1" applyNumberFormat="1">
      <alignment horizontal="right" readingOrder="0" shrinkToFit="0" vertical="bottom" wrapText="0"/>
    </xf>
    <xf borderId="0" fillId="0" fontId="22" numFmtId="0" xfId="0" applyAlignment="1" applyFont="1">
      <alignment readingOrder="0"/>
    </xf>
    <xf borderId="0" fillId="0" fontId="41" numFmtId="0" xfId="0" applyAlignment="1" applyFont="1">
      <alignment readingOrder="0"/>
    </xf>
    <xf borderId="0" fillId="0" fontId="84" numFmtId="164" xfId="0" applyAlignment="1" applyFont="1" applyNumberFormat="1">
      <alignment horizontal="center" readingOrder="0" vertical="bottom"/>
    </xf>
    <xf borderId="0" fillId="0" fontId="63" numFmtId="0" xfId="0" applyFont="1"/>
    <xf borderId="3" fillId="6" fontId="53" numFmtId="0" xfId="0" applyAlignment="1" applyBorder="1" applyFill="1" applyFont="1">
      <alignment horizontal="left" readingOrder="0"/>
    </xf>
    <xf borderId="0" fillId="0" fontId="85" numFmtId="0" xfId="0" applyAlignment="1" applyFont="1">
      <alignment vertical="bottom"/>
    </xf>
    <xf borderId="0" fillId="0" fontId="86" numFmtId="0" xfId="0" applyAlignment="1" applyFont="1">
      <alignment vertical="bottom"/>
    </xf>
    <xf borderId="0" fillId="0" fontId="22" numFmtId="164" xfId="0" applyAlignment="1" applyFont="1" applyNumberFormat="1">
      <alignment horizontal="center" readingOrder="0"/>
    </xf>
    <xf borderId="0" fillId="0" fontId="52" numFmtId="164" xfId="0" applyAlignment="1" applyFont="1" applyNumberFormat="1">
      <alignment horizontal="center" readingOrder="0"/>
    </xf>
    <xf borderId="0" fillId="0" fontId="87" numFmtId="164" xfId="0" applyAlignment="1" applyFont="1" applyNumberFormat="1">
      <alignment horizontal="center" readingOrder="0" vertical="bottom"/>
    </xf>
    <xf borderId="0" fillId="0" fontId="12" numFmtId="0" xfId="0" applyAlignment="1" applyFont="1">
      <alignment horizontal="left"/>
    </xf>
    <xf borderId="0" fillId="0" fontId="88" numFmtId="164" xfId="0" applyAlignment="1" applyFont="1" applyNumberFormat="1">
      <alignment horizontal="center" readingOrder="0" vertical="bottom"/>
    </xf>
    <xf borderId="0" fillId="0" fontId="89" numFmtId="164" xfId="0" applyAlignment="1" applyFont="1" applyNumberFormat="1">
      <alignment horizontal="center" readingOrder="0"/>
    </xf>
    <xf borderId="15" fillId="2" fontId="0" numFmtId="0" xfId="0" applyAlignment="1" applyBorder="1" applyFill="1" applyFont="1">
      <alignment horizontal="left" readingOrder="0"/>
    </xf>
    <xf borderId="0" fillId="0" fontId="90" numFmtId="0" xfId="0" applyAlignment="1" applyFont="1">
      <alignment horizontal="right" readingOrder="0"/>
    </xf>
    <xf borderId="0" fillId="0" fontId="91" numFmtId="164" xfId="0" applyAlignment="1" applyFont="1" applyNumberFormat="1">
      <alignment horizontal="right" readingOrder="0" shrinkToFit="0" vertical="bottom" wrapText="0"/>
    </xf>
    <xf borderId="16" fillId="6" fontId="53" numFmtId="0" xfId="0" applyAlignment="1" applyBorder="1" applyFill="1" applyFont="1">
      <alignment horizontal="left" readingOrder="0"/>
    </xf>
    <xf borderId="0" fillId="0" fontId="92" numFmtId="0" xfId="0" applyAlignment="1" applyFont="1">
      <alignment readingOrder="0"/>
    </xf>
    <xf borderId="0" fillId="0" fontId="93" numFmtId="0" xfId="0" applyAlignment="1" applyFont="1">
      <alignment readingOrder="0"/>
    </xf>
    <xf borderId="0" fillId="0" fontId="12" numFmtId="164" xfId="0" applyAlignment="1" applyFont="1" applyNumberFormat="1">
      <alignment horizontal="center" readingOrder="0"/>
    </xf>
    <xf borderId="0" fillId="0" fontId="1" numFmtId="0" xfId="0" applyAlignment="1" applyFont="1">
      <alignment horizontal="center" vertical="bottom"/>
    </xf>
    <xf borderId="0" fillId="0" fontId="94" numFmtId="164" xfId="0" applyAlignment="1" applyFont="1" applyNumberFormat="1">
      <alignment horizontal="center" readingOrder="0" shrinkToFit="0" vertical="bottom" wrapText="0"/>
    </xf>
    <xf borderId="0" fillId="0" fontId="18" numFmtId="0" xfId="0" applyAlignment="1" applyFont="1">
      <alignment horizontal="right" readingOrder="0"/>
    </xf>
    <xf borderId="0" fillId="0" fontId="17" numFmtId="0" xfId="0" applyFont="1"/>
    <xf borderId="0" fillId="0" fontId="49" numFmtId="0" xfId="0" applyFont="1"/>
    <xf borderId="0" fillId="7" fontId="42" numFmtId="0" xfId="0" applyAlignment="1" applyFill="1" applyFont="1">
      <alignment readingOrder="0" shrinkToFit="0" wrapText="0"/>
    </xf>
    <xf borderId="0" fillId="7" fontId="41" numFmtId="0" xfId="0" applyAlignment="1" applyFill="1" applyFont="1">
      <alignment readingOrder="0"/>
    </xf>
    <xf borderId="15" fillId="6" fontId="53" numFmtId="0" xfId="0" applyAlignment="1" applyBorder="1" applyFill="1" applyFont="1">
      <alignment horizontal="left" readingOrder="0"/>
    </xf>
    <xf borderId="16" fillId="0" fontId="12" numFmtId="0" xfId="0" applyAlignment="1" applyBorder="1" applyFont="1">
      <alignment readingOrder="0"/>
    </xf>
    <xf borderId="0" fillId="0" fontId="42" numFmtId="0" xfId="0" applyAlignment="1" applyFont="1">
      <alignment readingOrder="0"/>
    </xf>
    <xf borderId="0" fillId="0" fontId="95" numFmtId="164" xfId="0" applyAlignment="1" applyFont="1" applyNumberFormat="1">
      <alignment horizontal="center" readingOrder="0" vertical="bottom"/>
    </xf>
    <xf borderId="0" fillId="0" fontId="64" numFmtId="0" xfId="0" applyAlignment="1" applyFont="1">
      <alignment readingOrder="0" vertical="bottom"/>
    </xf>
    <xf borderId="0" fillId="0" fontId="64" numFmtId="0" xfId="0" applyAlignment="1" applyFont="1">
      <alignment vertical="bottom"/>
    </xf>
    <xf borderId="0" fillId="2" fontId="42" numFmtId="0" xfId="0" applyAlignment="1" applyFill="1" applyFont="1">
      <alignment vertical="bottom"/>
    </xf>
    <xf borderId="0" fillId="0" fontId="17" numFmtId="0" xfId="0" applyAlignment="1" applyFont="1">
      <alignment horizontal="right" readingOrder="0"/>
    </xf>
    <xf borderId="0" fillId="0" fontId="28" numFmtId="0" xfId="0" applyAlignment="1" applyFont="1">
      <alignment readingOrder="0"/>
    </xf>
    <xf borderId="0" fillId="0" fontId="12" numFmtId="0" xfId="0" applyAlignment="1" applyFont="1">
      <alignment horizontal="left" readingOrder="0"/>
    </xf>
    <xf borderId="0" fillId="0" fontId="96" numFmtId="0" xfId="0" applyAlignment="1" applyFont="1">
      <alignment vertical="bottom"/>
    </xf>
    <xf borderId="0" fillId="0" fontId="96" numFmtId="0" xfId="0" applyAlignment="1" applyFont="1">
      <alignment vertical="bottom"/>
    </xf>
    <xf borderId="0" fillId="2" fontId="42" numFmtId="0" xfId="0" applyAlignment="1" applyFill="1" applyFont="1">
      <alignment readingOrder="0"/>
    </xf>
    <xf borderId="0" fillId="0" fontId="97" numFmtId="0" xfId="0" applyAlignment="1" applyFont="1">
      <alignment readingOrder="0" vertical="bottom"/>
    </xf>
    <xf borderId="0" fillId="0" fontId="61" numFmtId="0" xfId="0" applyAlignment="1" applyFont="1">
      <alignment vertical="bottom"/>
    </xf>
    <xf borderId="0" fillId="0" fontId="5" numFmtId="0" xfId="0" applyAlignment="1" applyFont="1">
      <alignment readingOrder="0" vertical="bottom"/>
    </xf>
    <xf borderId="0" fillId="2" fontId="42" numFmtId="0" xfId="0" applyAlignment="1" applyFill="1" applyFont="1">
      <alignment readingOrder="0" vertical="bottom"/>
    </xf>
    <xf borderId="0" fillId="0" fontId="28" numFmtId="0" xfId="0" applyAlignment="1" applyFont="1">
      <alignment readingOrder="0" vertical="bottom"/>
    </xf>
    <xf borderId="0" fillId="0" fontId="22" numFmtId="164" xfId="0" applyAlignment="1" applyFont="1" applyNumberFormat="1">
      <alignment horizontal="center" readingOrder="0"/>
    </xf>
    <xf borderId="0" fillId="0" fontId="1" numFmtId="0" xfId="0" applyAlignment="1" applyFont="1">
      <alignment vertical="bottom"/>
    </xf>
    <xf borderId="0" fillId="2" fontId="1" numFmtId="164" xfId="0" applyAlignment="1" applyFill="1" applyFont="1" applyNumberFormat="1">
      <alignment horizontal="right" vertical="bottom"/>
    </xf>
    <xf borderId="0" fillId="0" fontId="1" numFmtId="164" xfId="0" applyAlignment="1" applyFont="1" applyNumberFormat="1">
      <alignment horizontal="right" vertical="bottom"/>
    </xf>
    <xf borderId="0" fillId="0" fontId="1" numFmtId="0" xfId="0" applyAlignment="1" applyFont="1">
      <alignment horizontal="center" readingOrder="0" vertical="bottom"/>
    </xf>
    <xf borderId="0" fillId="0" fontId="65" numFmtId="164" xfId="0" applyAlignment="1" applyFont="1" applyNumberFormat="1">
      <alignment horizontal="right" vertical="bottom"/>
    </xf>
    <xf borderId="0" fillId="0" fontId="28" numFmtId="0" xfId="0" applyAlignment="1" applyFont="1">
      <alignment vertical="bottom"/>
    </xf>
    <xf borderId="0" fillId="0" fontId="11" numFmtId="0" xfId="0" applyAlignment="1" applyFont="1">
      <alignment readingOrder="0" vertical="bottom"/>
    </xf>
    <xf borderId="8" fillId="0" fontId="28" numFmtId="0" xfId="0" applyAlignment="1" applyBorder="1" applyFont="1">
      <alignment readingOrder="0" vertical="bottom"/>
    </xf>
    <xf borderId="0" fillId="0" fontId="98" numFmtId="0" xfId="0" applyAlignment="1" applyFont="1">
      <alignment vertical="bottom"/>
    </xf>
    <xf borderId="0" fillId="0" fontId="5" numFmtId="0" xfId="0" applyAlignment="1" applyFont="1">
      <alignment vertical="bottom"/>
    </xf>
    <xf borderId="0" fillId="2" fontId="99" numFmtId="0" xfId="0" applyAlignment="1" applyFill="1" applyFont="1">
      <alignment readingOrder="0"/>
    </xf>
    <xf borderId="0" fillId="0" fontId="59" numFmtId="0" xfId="0" applyAlignment="1" applyFont="1">
      <alignment readingOrder="0"/>
    </xf>
    <xf borderId="17" fillId="0" fontId="57" numFmtId="164" xfId="0" applyAlignment="1" applyBorder="1" applyFont="1" applyNumberFormat="1">
      <alignment horizontal="center" readingOrder="0" vertical="bottom"/>
    </xf>
    <xf borderId="18" fillId="0" fontId="100" numFmtId="0" xfId="0" applyAlignment="1" applyBorder="1" applyFont="1">
      <alignment readingOrder="0"/>
    </xf>
    <xf borderId="0" fillId="0" fontId="97" numFmtId="0" xfId="0" applyAlignment="1" applyFont="1">
      <alignment vertical="bottom"/>
    </xf>
    <xf borderId="0" fillId="2" fontId="101" numFmtId="0" xfId="0" applyAlignment="1" applyFill="1" applyFont="1">
      <alignment horizontal="left" readingOrder="0"/>
    </xf>
    <xf borderId="0" fillId="0" fontId="102" numFmtId="164" xfId="0" applyAlignment="1" applyFont="1" applyNumberFormat="1">
      <alignment horizontal="center" readingOrder="0"/>
    </xf>
    <xf borderId="0" fillId="0" fontId="17" numFmtId="0" xfId="0" applyAlignment="1" applyFont="1">
      <alignment readingOrder="0" vertical="bottom"/>
    </xf>
    <xf borderId="0" fillId="0" fontId="42" numFmtId="0" xfId="0" applyAlignment="1" applyFont="1">
      <alignment readingOrder="0" vertical="bottom"/>
    </xf>
    <xf borderId="0" fillId="2" fontId="53" numFmtId="0" xfId="0" applyAlignment="1" applyFill="1" applyFont="1">
      <alignment horizontal="left" readingOrder="0"/>
    </xf>
    <xf borderId="5" fillId="0" fontId="103" numFmtId="0" xfId="0" applyAlignment="1" applyBorder="1" applyFont="1">
      <alignment readingOrder="0" vertical="bottom"/>
    </xf>
    <xf borderId="6" fillId="0" fontId="59" numFmtId="0" xfId="0" applyAlignment="1" applyBorder="1" applyFont="1">
      <alignment vertical="bottom"/>
    </xf>
    <xf borderId="10" fillId="0" fontId="28" numFmtId="0" xfId="0" applyAlignment="1" applyBorder="1" applyFont="1">
      <alignment readingOrder="0" vertical="bottom"/>
    </xf>
    <xf borderId="11" fillId="0" fontId="59" numFmtId="0" xfId="0" applyAlignment="1" applyBorder="1" applyFont="1">
      <alignment vertical="bottom"/>
    </xf>
    <xf borderId="10" fillId="0" fontId="12" numFmtId="0" xfId="0" applyAlignment="1" applyBorder="1" applyFont="1">
      <alignment readingOrder="0"/>
    </xf>
    <xf borderId="11" fillId="0" fontId="12" numFmtId="0" xfId="0" applyAlignment="1" applyBorder="1" applyFont="1">
      <alignment horizontal="center" readingOrder="0"/>
    </xf>
    <xf borderId="9" fillId="0" fontId="59" numFmtId="0" xfId="0" applyAlignment="1" applyBorder="1" applyFont="1">
      <alignment vertical="bottom"/>
    </xf>
    <xf borderId="0" fillId="0" fontId="104" numFmtId="0" xfId="0" applyAlignment="1" applyFont="1">
      <alignment vertical="bottom"/>
    </xf>
    <xf borderId="5" fillId="0" fontId="105" numFmtId="0" xfId="0" applyAlignment="1" applyBorder="1" applyFont="1">
      <alignment readingOrder="0" vertical="bottom"/>
    </xf>
    <xf borderId="6" fillId="0" fontId="96" numFmtId="0" xfId="0" applyAlignment="1" applyBorder="1" applyFont="1">
      <alignment vertical="bottom"/>
    </xf>
    <xf borderId="0" fillId="0" fontId="1" numFmtId="0" xfId="0" applyAlignment="1" applyFont="1">
      <alignment horizontal="right" readingOrder="0" vertical="bottom"/>
    </xf>
    <xf borderId="8" fillId="0" fontId="106" numFmtId="0" xfId="0" applyAlignment="1" applyBorder="1" applyFont="1">
      <alignment readingOrder="0" vertical="bottom"/>
    </xf>
    <xf borderId="9" fillId="0" fontId="96" numFmtId="0" xfId="0" applyAlignment="1" applyBorder="1" applyFont="1">
      <alignment vertical="bottom"/>
    </xf>
    <xf borderId="5" fillId="0" fontId="61" numFmtId="0" xfId="0" applyAlignment="1" applyBorder="1" applyFont="1">
      <alignment readingOrder="0" vertical="bottom"/>
    </xf>
    <xf borderId="10" fillId="0" fontId="107" numFmtId="0" xfId="0" applyAlignment="1" applyBorder="1" applyFont="1">
      <alignment readingOrder="0" vertical="bottom"/>
    </xf>
    <xf borderId="8" fillId="0" fontId="61" numFmtId="0" xfId="0" applyAlignment="1" applyBorder="1" applyFont="1">
      <alignment readingOrder="0" vertical="bottom"/>
    </xf>
    <xf borderId="5" fillId="0" fontId="28" numFmtId="0" xfId="0" applyAlignment="1" applyBorder="1" applyFont="1">
      <alignment readingOrder="0"/>
    </xf>
    <xf borderId="15" fillId="0" fontId="12" numFmtId="0" xfId="0" applyAlignment="1" applyBorder="1" applyFont="1">
      <alignment readingOrder="0"/>
    </xf>
    <xf borderId="10" fillId="0" fontId="28" numFmtId="0" xfId="0" applyAlignment="1" applyBorder="1" applyFont="1">
      <alignment readingOrder="0"/>
    </xf>
    <xf borderId="11" fillId="0" fontId="41" numFmtId="0" xfId="0" applyAlignment="1" applyBorder="1" applyFont="1">
      <alignment readingOrder="0"/>
    </xf>
    <xf borderId="0" fillId="0" fontId="104" numFmtId="0" xfId="0" applyAlignment="1" applyFont="1">
      <alignment readingOrder="0" vertical="bottom"/>
    </xf>
    <xf borderId="0" fillId="0" fontId="108" numFmtId="0" xfId="0" applyAlignment="1" applyFont="1">
      <alignment readingOrder="0" vertical="bottom"/>
    </xf>
    <xf borderId="0" fillId="0" fontId="98" numFmtId="0" xfId="0" applyAlignment="1" applyFont="1">
      <alignment vertical="bottom"/>
    </xf>
    <xf borderId="0" fillId="0" fontId="109" numFmtId="164" xfId="0" applyAlignment="1" applyFont="1" applyNumberFormat="1">
      <alignment horizontal="center" readingOrder="0" vertical="bottom"/>
    </xf>
    <xf borderId="0" fillId="0" fontId="1" numFmtId="164" xfId="0" applyAlignment="1" applyFont="1" applyNumberFormat="1">
      <alignment vertical="bottom"/>
    </xf>
    <xf borderId="0" fillId="0" fontId="110" numFmtId="0" xfId="0" applyAlignment="1" applyFont="1">
      <alignment readingOrder="0"/>
    </xf>
    <xf borderId="0" fillId="0" fontId="111" numFmtId="0" xfId="0" applyAlignment="1" applyFont="1">
      <alignment readingOrder="0" vertical="bottom"/>
    </xf>
    <xf borderId="0" fillId="0" fontId="5" numFmtId="0" xfId="0" applyAlignment="1" applyFont="1">
      <alignment readingOrder="0" vertical="bottom"/>
    </xf>
    <xf borderId="0" fillId="2" fontId="96" numFmtId="0" xfId="0" applyAlignment="1" applyFill="1" applyFont="1">
      <alignment readingOrder="0"/>
    </xf>
    <xf borderId="0" fillId="0" fontId="112" numFmtId="0" xfId="0" applyAlignment="1" applyFont="1">
      <alignment readingOrder="0"/>
    </xf>
    <xf borderId="0" fillId="0" fontId="61" numFmtId="0" xfId="0" applyAlignment="1" applyFont="1">
      <alignment readingOrder="0" vertical="bottom"/>
    </xf>
    <xf borderId="0" fillId="0" fontId="22" numFmtId="0" xfId="0" applyAlignment="1" applyFont="1">
      <alignment horizontal="center" readingOrder="0"/>
    </xf>
    <xf borderId="0" fillId="0" fontId="42" numFmtId="0" xfId="0" applyAlignment="1" applyFont="1">
      <alignment readingOrder="0"/>
    </xf>
    <xf borderId="0" fillId="0" fontId="96" numFmtId="0" xfId="0" applyAlignment="1" applyFont="1">
      <alignment readingOrder="0" vertical="bottom"/>
    </xf>
    <xf borderId="0" fillId="0" fontId="52" numFmtId="0" xfId="0" applyAlignment="1" applyFont="1">
      <alignment horizontal="center" readingOrder="0"/>
    </xf>
    <xf borderId="0" fillId="0" fontId="96" numFmtId="0" xfId="0" applyAlignment="1" applyFont="1">
      <alignment readingOrder="0"/>
    </xf>
    <xf borderId="0" fillId="0" fontId="113" numFmtId="0" xfId="0" applyAlignment="1" applyFont="1">
      <alignment readingOrder="0"/>
    </xf>
    <xf borderId="0" fillId="0" fontId="18" numFmtId="0" xfId="0" applyAlignment="1" applyFont="1">
      <alignment readingOrder="0"/>
    </xf>
    <xf borderId="0" fillId="0" fontId="114" numFmtId="0" xfId="0" applyAlignment="1" applyFont="1">
      <alignment readingOrder="0" vertical="bottom"/>
    </xf>
    <xf borderId="0" fillId="0" fontId="114" numFmtId="0" xfId="0" applyAlignment="1" applyFont="1">
      <alignment vertical="bottom"/>
    </xf>
    <xf borderId="0" fillId="0" fontId="70" numFmtId="164" xfId="0" applyAlignment="1" applyFont="1" applyNumberFormat="1">
      <alignment horizontal="center" readingOrder="0"/>
    </xf>
    <xf borderId="0" fillId="0" fontId="115" numFmtId="164" xfId="0" applyAlignment="1" applyFont="1" applyNumberFormat="1">
      <alignment horizontal="center" readingOrder="0"/>
    </xf>
    <xf borderId="0" fillId="0" fontId="70" numFmtId="0" xfId="0" applyFont="1"/>
    <xf borderId="0" fillId="0" fontId="4" numFmtId="0" xfId="0" applyAlignment="1" applyFont="1">
      <alignment horizontal="center" readingOrder="0"/>
    </xf>
    <xf borderId="0" fillId="0" fontId="98" numFmtId="0" xfId="0" applyAlignment="1" applyFont="1">
      <alignment readingOrder="0" vertical="bottom"/>
    </xf>
    <xf borderId="0" fillId="2" fontId="41" numFmtId="0" xfId="0" applyAlignment="1" applyFill="1" applyFont="1">
      <alignment vertical="bottom"/>
    </xf>
    <xf borderId="0" fillId="0" fontId="63" numFmtId="164" xfId="0" applyAlignment="1" applyFont="1" applyNumberFormat="1">
      <alignment horizontal="center" readingOrder="0"/>
    </xf>
    <xf borderId="0" fillId="0" fontId="116" numFmtId="164" xfId="0" applyAlignment="1" applyFont="1" applyNumberFormat="1">
      <alignment horizontal="center" readingOrder="0"/>
    </xf>
    <xf borderId="0" fillId="0" fontId="61" numFmtId="164" xfId="0" applyAlignment="1" applyFont="1" applyNumberFormat="1">
      <alignment horizontal="center" readingOrder="0" vertical="bottom"/>
    </xf>
    <xf borderId="0" fillId="6" fontId="117" numFmtId="0" xfId="0" applyAlignment="1" applyFill="1" applyFont="1">
      <alignment readingOrder="0" vertical="bottom"/>
    </xf>
    <xf borderId="0" fillId="2" fontId="118" numFmtId="0" xfId="0" applyAlignment="1" applyFill="1" applyFont="1">
      <alignment vertical="bottom"/>
    </xf>
    <xf borderId="0" fillId="0" fontId="41" numFmtId="0" xfId="0" applyAlignment="1" applyFont="1">
      <alignment readingOrder="0"/>
    </xf>
    <xf borderId="0" fillId="0" fontId="63" numFmtId="0" xfId="0" applyAlignment="1" applyFont="1">
      <alignment horizontal="center" readingOrder="0"/>
    </xf>
    <xf borderId="0" fillId="0" fontId="119" numFmtId="0" xfId="0" applyAlignment="1" applyFont="1">
      <alignment vertical="bottom"/>
    </xf>
    <xf borderId="0" fillId="0" fontId="32" numFmtId="164" xfId="0" applyAlignment="1" applyFont="1" applyNumberFormat="1">
      <alignment horizontal="center" readingOrder="0"/>
    </xf>
    <xf borderId="0" fillId="2" fontId="68" numFmtId="0" xfId="0" applyAlignment="1" applyFill="1" applyFont="1">
      <alignment horizontal="left" readingOrder="0"/>
    </xf>
    <xf borderId="0" fillId="2" fontId="120" numFmtId="0" xfId="0" applyAlignment="1" applyFill="1" applyFont="1">
      <alignment vertical="bottom"/>
    </xf>
    <xf borderId="0" fillId="0" fontId="63" numFmtId="0" xfId="0" applyAlignment="1" applyFont="1">
      <alignment readingOrder="0"/>
    </xf>
    <xf borderId="0" fillId="2" fontId="121" numFmtId="0" xfId="0" applyAlignment="1" applyFill="1" applyFont="1">
      <alignment vertical="bottom"/>
    </xf>
    <xf borderId="0" fillId="0" fontId="122" numFmtId="0" xfId="0" applyAlignment="1" applyFont="1">
      <alignment readingOrder="0"/>
    </xf>
    <xf borderId="0" fillId="0" fontId="53" numFmtId="0" xfId="0" applyAlignment="1" applyFont="1">
      <alignment horizontal="left" readingOrder="0"/>
    </xf>
    <xf borderId="0" fillId="0" fontId="88" numFmtId="164" xfId="0" applyAlignment="1" applyFont="1" applyNumberFormat="1">
      <alignment horizontal="left" readingOrder="0" vertical="bottom"/>
    </xf>
    <xf borderId="0" fillId="2" fontId="42" numFmtId="0" xfId="0" applyAlignment="1" applyFill="1" applyFont="1">
      <alignment readingOrder="0" shrinkToFit="0" wrapText="0"/>
    </xf>
    <xf borderId="0" fillId="0" fontId="123" numFmtId="0" xfId="0" applyFont="1"/>
    <xf borderId="0" fillId="2" fontId="124" numFmtId="164" xfId="0" applyAlignment="1" applyFill="1" applyFont="1" applyNumberFormat="1">
      <alignment horizontal="center" vertical="bottom"/>
    </xf>
    <xf borderId="0" fillId="0" fontId="125" numFmtId="164" xfId="0" applyAlignment="1" applyFont="1" applyNumberFormat="1">
      <alignment horizontal="right" vertical="bottom"/>
    </xf>
    <xf borderId="0" fillId="2" fontId="126" numFmtId="164" xfId="0" applyAlignment="1" applyFill="1" applyFont="1" applyNumberFormat="1">
      <alignment horizontal="right" vertical="bottom"/>
    </xf>
    <xf borderId="0" fillId="0" fontId="80" numFmtId="164" xfId="0" applyAlignment="1" applyFont="1" applyNumberFormat="1">
      <alignment horizontal="center" readingOrder="0" vertical="bottom"/>
    </xf>
    <xf borderId="0" fillId="0" fontId="127" numFmtId="164" xfId="0" applyAlignment="1" applyFont="1" applyNumberFormat="1">
      <alignment horizontal="center" readingOrder="0" shrinkToFit="0" vertical="bottom" wrapText="0"/>
    </xf>
    <xf borderId="6" fillId="0" fontId="59" numFmtId="0" xfId="0" applyAlignment="1" applyBorder="1" applyFont="1">
      <alignment readingOrder="0" vertical="bottom"/>
    </xf>
    <xf borderId="5" fillId="0" fontId="12" numFmtId="0" xfId="0" applyAlignment="1" applyBorder="1" applyFont="1">
      <alignment readingOrder="0"/>
    </xf>
    <xf borderId="11" fillId="0" fontId="59" numFmtId="0" xfId="0" applyAlignment="1" applyBorder="1" applyFont="1">
      <alignment readingOrder="0" vertical="bottom"/>
    </xf>
    <xf borderId="9" fillId="0" fontId="59" numFmtId="0" xfId="0" applyAlignment="1" applyBorder="1" applyFont="1">
      <alignment readingOrder="0" vertical="bottom"/>
    </xf>
    <xf borderId="8" fillId="6" fontId="53" numFmtId="0" xfId="0" applyAlignment="1" applyBorder="1" applyFill="1" applyFont="1">
      <alignment horizontal="left" readingOrder="0"/>
    </xf>
    <xf borderId="6" fillId="2" fontId="59" numFmtId="0" xfId="0" applyAlignment="1" applyBorder="1" applyFill="1" applyFont="1">
      <alignment vertical="bottom"/>
    </xf>
    <xf borderId="9" fillId="2" fontId="59" numFmtId="0" xfId="0" applyAlignment="1" applyBorder="1" applyFill="1" applyFont="1">
      <alignment vertical="bottom"/>
    </xf>
    <xf borderId="0" fillId="8" fontId="97" numFmtId="0" xfId="0" applyAlignment="1" applyFill="1" applyFont="1">
      <alignment readingOrder="0" shrinkToFit="0" vertical="bottom" wrapText="0"/>
    </xf>
    <xf borderId="0" fillId="8" fontId="28" numFmtId="0" xfId="0" applyFill="1" applyFont="1"/>
    <xf borderId="0" fillId="8" fontId="12" numFmtId="0" xfId="0" applyAlignment="1" applyFill="1" applyFont="1">
      <alignment horizontal="center"/>
    </xf>
    <xf borderId="0" fillId="8" fontId="12" numFmtId="0" xfId="0" applyAlignment="1" applyFill="1" applyFont="1">
      <alignment horizontal="center" readingOrder="0"/>
    </xf>
    <xf borderId="0" fillId="8" fontId="12" numFmtId="0" xfId="0" applyFill="1" applyFont="1"/>
    <xf borderId="0" fillId="0" fontId="97" numFmtId="0" xfId="0" applyAlignment="1" applyFont="1">
      <alignment readingOrder="0" shrinkToFit="0" vertical="bottom" wrapText="0"/>
    </xf>
    <xf borderId="0" fillId="6" fontId="18" numFmtId="0" xfId="0" applyAlignment="1" applyFill="1" applyFont="1">
      <alignment horizontal="left" readingOrder="0"/>
    </xf>
    <xf borderId="0" fillId="0" fontId="93" numFmtId="0" xfId="0" applyAlignment="1" applyFont="1">
      <alignment horizontal="right" readingOrder="0"/>
    </xf>
    <xf borderId="0" fillId="0" fontId="128" numFmtId="0" xfId="0" applyAlignment="1" applyFont="1">
      <alignment readingOrder="0" shrinkToFit="0" wrapText="1"/>
    </xf>
    <xf borderId="0" fillId="0" fontId="17" numFmtId="0" xfId="0" applyAlignment="1" applyFont="1">
      <alignment horizontal="left" readingOrder="0"/>
    </xf>
    <xf borderId="0" fillId="0" fontId="129" numFmtId="0" xfId="0" applyAlignment="1" applyFont="1">
      <alignment horizontal="right" readingOrder="0"/>
    </xf>
    <xf borderId="0" fillId="0" fontId="22" numFmtId="0" xfId="0" applyAlignment="1" applyFont="1">
      <alignment horizontal="right" readingOrder="0"/>
    </xf>
    <xf borderId="0" fillId="0" fontId="53" numFmtId="0" xfId="0" applyAlignment="1" applyFont="1">
      <alignment horizontal="center" readingOrder="0"/>
    </xf>
    <xf borderId="0" fillId="0" fontId="12" numFmtId="0" xfId="0" applyAlignment="1" applyFont="1">
      <alignment horizontal="center" readingOrder="0"/>
    </xf>
    <xf borderId="0" fillId="0" fontId="12" numFmtId="0" xfId="0" applyAlignment="1" applyFont="1">
      <alignment horizontal="right" readingOrder="0"/>
    </xf>
    <xf borderId="0" fillId="2" fontId="59" numFmtId="0" xfId="0" applyAlignment="1" applyFill="1" applyFont="1">
      <alignment readingOrder="0" vertical="bottom"/>
    </xf>
    <xf borderId="0" fillId="0" fontId="5" numFmtId="0" xfId="0" applyAlignment="1" applyFont="1">
      <alignment readingOrder="0" vertical="bottom"/>
    </xf>
    <xf borderId="0" fillId="2" fontId="96" numFmtId="0" xfId="0" applyAlignment="1" applyFill="1" applyFont="1">
      <alignment vertical="bottom"/>
    </xf>
    <xf borderId="0" fillId="0" fontId="65" numFmtId="164" xfId="0" applyAlignment="1" applyFont="1" applyNumberFormat="1">
      <alignment horizontal="center" vertical="bottom"/>
    </xf>
    <xf borderId="0" fillId="2" fontId="23" numFmtId="0" xfId="0" applyAlignment="1" applyFill="1" applyFont="1">
      <alignment vertical="bottom"/>
    </xf>
    <xf borderId="0" fillId="0" fontId="130" numFmtId="164" xfId="0" applyAlignment="1" applyFont="1" applyNumberFormat="1">
      <alignment horizontal="center" vertical="bottom"/>
    </xf>
    <xf borderId="0" fillId="0" fontId="1" numFmtId="164" xfId="0" applyAlignment="1" applyFont="1" applyNumberFormat="1">
      <alignment horizontal="center" vertical="bottom"/>
    </xf>
    <xf borderId="0" fillId="0" fontId="52" numFmtId="164" xfId="0" applyAlignment="1" applyFont="1" applyNumberFormat="1">
      <alignment horizontal="center" readingOrder="0"/>
    </xf>
    <xf borderId="0" fillId="0" fontId="28" numFmtId="0" xfId="0" applyAlignment="1" applyFont="1">
      <alignment horizontal="left" readingOrder="0"/>
    </xf>
    <xf borderId="0" fillId="0" fontId="42" numFmtId="0" xfId="0" applyAlignment="1" applyFont="1">
      <alignment horizontal="left" readingOrder="0"/>
    </xf>
    <xf borderId="0" fillId="9" fontId="73" numFmtId="0" xfId="0" applyAlignment="1" applyFill="1" applyFont="1">
      <alignment readingOrder="0" vertical="bottom"/>
    </xf>
    <xf borderId="0" fillId="0" fontId="131" numFmtId="0" xfId="0" applyAlignment="1" applyFont="1">
      <alignment horizontal="center"/>
    </xf>
    <xf borderId="0" fillId="2" fontId="121" numFmtId="0" xfId="0" applyAlignment="1" applyFill="1" applyFont="1">
      <alignment vertical="bottom"/>
    </xf>
    <xf borderId="0" fillId="0" fontId="12" numFmtId="0" xfId="0" applyAlignment="1" applyFont="1">
      <alignment horizontal="left"/>
    </xf>
    <xf borderId="0" fillId="0" fontId="132" numFmtId="0" xfId="0" applyAlignment="1" applyFont="1">
      <alignment readingOrder="0" shrinkToFit="0" wrapText="1"/>
    </xf>
    <xf borderId="0" fillId="0" fontId="32" numFmtId="0" xfId="0" applyAlignment="1" applyFont="1">
      <alignment horizontal="center" readingOrder="0"/>
    </xf>
    <xf borderId="0" fillId="0" fontId="133" numFmtId="0" xfId="0" applyAlignment="1" applyFont="1">
      <alignment readingOrder="0"/>
    </xf>
    <xf borderId="0" fillId="0" fontId="41" numFmtId="0" xfId="0" applyAlignment="1" applyFont="1">
      <alignment readingOrder="0"/>
    </xf>
    <xf borderId="0" fillId="0" fontId="89" numFmtId="164" xfId="0" applyAlignment="1" applyFont="1" applyNumberFormat="1">
      <alignment horizontal="left" readingOrder="0"/>
    </xf>
    <xf borderId="0" fillId="0" fontId="134" numFmtId="164" xfId="0" applyAlignment="1" applyFont="1" applyNumberFormat="1">
      <alignment horizontal="center" readingOrder="0"/>
    </xf>
    <xf borderId="0" fillId="0" fontId="46" numFmtId="0" xfId="0" applyFont="1"/>
    <xf borderId="0" fillId="0" fontId="135" numFmtId="0" xfId="0" applyAlignment="1" applyFont="1">
      <alignment readingOrder="0" vertical="bottom"/>
    </xf>
    <xf borderId="0" fillId="0" fontId="12" numFmtId="164" xfId="0" applyAlignment="1" applyFont="1" applyNumberFormat="1">
      <alignment horizontal="center" readingOrder="0"/>
    </xf>
    <xf borderId="0" fillId="0" fontId="1" numFmtId="0" xfId="0" applyAlignment="1" applyFont="1">
      <alignment readingOrder="0" vertical="bottom"/>
    </xf>
    <xf borderId="0" fillId="0" fontId="59" numFmtId="0" xfId="0" applyAlignment="1" applyFont="1">
      <alignment readingOrder="0" shrinkToFit="0" vertical="bottom" wrapText="0"/>
    </xf>
    <xf borderId="0" fillId="0" fontId="1" numFmtId="0" xfId="0" applyAlignment="1" applyFont="1">
      <alignment horizontal="center" readingOrder="0" vertical="bottom"/>
    </xf>
    <xf borderId="0" fillId="0" fontId="136" numFmtId="0" xfId="0" applyAlignment="1" applyFont="1">
      <alignment shrinkToFit="0" vertical="bottom" wrapText="0"/>
    </xf>
    <xf borderId="0" fillId="0" fontId="137" numFmtId="0" xfId="0" applyAlignment="1" applyFont="1">
      <alignment readingOrder="0" shrinkToFit="0" vertical="bottom" wrapText="0"/>
    </xf>
    <xf borderId="0" fillId="2" fontId="138" numFmtId="0" xfId="0" applyAlignment="1" applyFill="1" applyFont="1">
      <alignment shrinkToFit="0" vertical="bottom" wrapText="0"/>
    </xf>
    <xf borderId="0" fillId="2" fontId="139" numFmtId="0" xfId="0" applyAlignment="1" applyFill="1" applyFont="1">
      <alignment shrinkToFit="0" vertical="bottom" wrapText="0"/>
    </xf>
    <xf borderId="0" fillId="0" fontId="140"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40" Type="http://schemas.openxmlformats.org/officeDocument/2006/relationships/image" Target="../media/image24.jpg"/><Relationship Id="rId20" Type="http://schemas.openxmlformats.org/officeDocument/2006/relationships/image" Target="../media/image3.png"/><Relationship Id="rId22" Type="http://schemas.openxmlformats.org/officeDocument/2006/relationships/image" Target="../media/image37.png"/><Relationship Id="rId21" Type="http://schemas.openxmlformats.org/officeDocument/2006/relationships/image" Target="../media/image52.png"/><Relationship Id="rId24" Type="http://schemas.openxmlformats.org/officeDocument/2006/relationships/image" Target="../media/image49.png"/><Relationship Id="rId23" Type="http://schemas.openxmlformats.org/officeDocument/2006/relationships/image" Target="../media/image16.png"/><Relationship Id="rId1" Type="http://schemas.openxmlformats.org/officeDocument/2006/relationships/image" Target="../media/image83.jpg"/><Relationship Id="rId2" Type="http://schemas.openxmlformats.org/officeDocument/2006/relationships/image" Target="../media/image31.png"/><Relationship Id="rId3"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8.png"/><Relationship Id="rId26" Type="http://schemas.openxmlformats.org/officeDocument/2006/relationships/image" Target="../media/image5.png"/><Relationship Id="rId25" Type="http://schemas.openxmlformats.org/officeDocument/2006/relationships/image" Target="../media/image51.png"/><Relationship Id="rId28" Type="http://schemas.openxmlformats.org/officeDocument/2006/relationships/image" Target="../media/image33.png"/><Relationship Id="rId27" Type="http://schemas.openxmlformats.org/officeDocument/2006/relationships/image" Target="../media/image58.png"/><Relationship Id="rId5" Type="http://schemas.openxmlformats.org/officeDocument/2006/relationships/image" Target="../media/image47.png"/><Relationship Id="rId6" Type="http://schemas.openxmlformats.org/officeDocument/2006/relationships/image" Target="../media/image46.png"/><Relationship Id="rId29" Type="http://schemas.openxmlformats.org/officeDocument/2006/relationships/image" Target="../media/image6.png"/><Relationship Id="rId7" Type="http://schemas.openxmlformats.org/officeDocument/2006/relationships/image" Target="../media/image41.png"/><Relationship Id="rId8" Type="http://schemas.openxmlformats.org/officeDocument/2006/relationships/image" Target="../media/image84.png"/><Relationship Id="rId31" Type="http://schemas.openxmlformats.org/officeDocument/2006/relationships/image" Target="../media/image35.png"/><Relationship Id="rId30" Type="http://schemas.openxmlformats.org/officeDocument/2006/relationships/image" Target="../media/image10.png"/><Relationship Id="rId11" Type="http://schemas.openxmlformats.org/officeDocument/2006/relationships/image" Target="../media/image11.png"/><Relationship Id="rId33" Type="http://schemas.openxmlformats.org/officeDocument/2006/relationships/image" Target="../media/image1.png"/><Relationship Id="rId10" Type="http://schemas.openxmlformats.org/officeDocument/2006/relationships/image" Target="../media/image32.png"/><Relationship Id="rId32" Type="http://schemas.openxmlformats.org/officeDocument/2006/relationships/image" Target="../media/image30.png"/><Relationship Id="rId13" Type="http://schemas.openxmlformats.org/officeDocument/2006/relationships/image" Target="../media/image50.png"/><Relationship Id="rId35" Type="http://schemas.openxmlformats.org/officeDocument/2006/relationships/image" Target="../media/image25.jpg"/><Relationship Id="rId12" Type="http://schemas.openxmlformats.org/officeDocument/2006/relationships/image" Target="../media/image15.png"/><Relationship Id="rId34" Type="http://schemas.openxmlformats.org/officeDocument/2006/relationships/image" Target="../media/image62.jpg"/><Relationship Id="rId15" Type="http://schemas.openxmlformats.org/officeDocument/2006/relationships/image" Target="../media/image4.png"/><Relationship Id="rId37" Type="http://schemas.openxmlformats.org/officeDocument/2006/relationships/image" Target="../media/image7.png"/><Relationship Id="rId14" Type="http://schemas.openxmlformats.org/officeDocument/2006/relationships/image" Target="../media/image29.png"/><Relationship Id="rId36" Type="http://schemas.openxmlformats.org/officeDocument/2006/relationships/image" Target="../media/image19.png"/><Relationship Id="rId17" Type="http://schemas.openxmlformats.org/officeDocument/2006/relationships/image" Target="../media/image45.png"/><Relationship Id="rId39" Type="http://schemas.openxmlformats.org/officeDocument/2006/relationships/image" Target="../media/image9.png"/><Relationship Id="rId16" Type="http://schemas.openxmlformats.org/officeDocument/2006/relationships/image" Target="../media/image21.png"/><Relationship Id="rId38" Type="http://schemas.openxmlformats.org/officeDocument/2006/relationships/image" Target="../media/image17.png"/><Relationship Id="rId19" Type="http://schemas.openxmlformats.org/officeDocument/2006/relationships/image" Target="../media/image38.png"/><Relationship Id="rId18" Type="http://schemas.openxmlformats.org/officeDocument/2006/relationships/image" Target="../media/image14.png"/></Relationships>
</file>

<file path=xl/drawings/_rels/drawing5.xml.rels><?xml version="1.0" encoding="UTF-8" standalone="yes"?><Relationships xmlns="http://schemas.openxmlformats.org/package/2006/relationships"><Relationship Id="rId40" Type="http://schemas.openxmlformats.org/officeDocument/2006/relationships/image" Target="../media/image75.png"/><Relationship Id="rId20" Type="http://schemas.openxmlformats.org/officeDocument/2006/relationships/image" Target="../media/image78.png"/><Relationship Id="rId42" Type="http://schemas.openxmlformats.org/officeDocument/2006/relationships/image" Target="../media/image72.png"/><Relationship Id="rId41" Type="http://schemas.openxmlformats.org/officeDocument/2006/relationships/image" Target="../media/image79.png"/><Relationship Id="rId22" Type="http://schemas.openxmlformats.org/officeDocument/2006/relationships/image" Target="../media/image61.png"/><Relationship Id="rId44" Type="http://schemas.openxmlformats.org/officeDocument/2006/relationships/image" Target="../media/image68.png"/><Relationship Id="rId21" Type="http://schemas.openxmlformats.org/officeDocument/2006/relationships/image" Target="../media/image66.png"/><Relationship Id="rId43" Type="http://schemas.openxmlformats.org/officeDocument/2006/relationships/image" Target="../media/image67.png"/><Relationship Id="rId24" Type="http://schemas.openxmlformats.org/officeDocument/2006/relationships/image" Target="../media/image82.png"/><Relationship Id="rId23" Type="http://schemas.openxmlformats.org/officeDocument/2006/relationships/image" Target="../media/image70.png"/><Relationship Id="rId1" Type="http://schemas.openxmlformats.org/officeDocument/2006/relationships/image" Target="../media/image42.png"/><Relationship Id="rId2" Type="http://schemas.openxmlformats.org/officeDocument/2006/relationships/image" Target="../media/image20.png"/><Relationship Id="rId3" Type="http://schemas.openxmlformats.org/officeDocument/2006/relationships/image" Target="../media/image48.png"/><Relationship Id="rId4" Type="http://schemas.openxmlformats.org/officeDocument/2006/relationships/image" Target="../media/image60.png"/><Relationship Id="rId9" Type="http://schemas.openxmlformats.org/officeDocument/2006/relationships/image" Target="../media/image54.png"/><Relationship Id="rId26" Type="http://schemas.openxmlformats.org/officeDocument/2006/relationships/image" Target="../media/image28.png"/><Relationship Id="rId25" Type="http://schemas.openxmlformats.org/officeDocument/2006/relationships/image" Target="../media/image53.png"/><Relationship Id="rId28" Type="http://schemas.openxmlformats.org/officeDocument/2006/relationships/image" Target="../media/image76.png"/><Relationship Id="rId27" Type="http://schemas.openxmlformats.org/officeDocument/2006/relationships/image" Target="../media/image81.png"/><Relationship Id="rId5" Type="http://schemas.openxmlformats.org/officeDocument/2006/relationships/image" Target="../media/image43.png"/><Relationship Id="rId6" Type="http://schemas.openxmlformats.org/officeDocument/2006/relationships/image" Target="../media/image26.png"/><Relationship Id="rId29" Type="http://schemas.openxmlformats.org/officeDocument/2006/relationships/image" Target="../media/image74.png"/><Relationship Id="rId7" Type="http://schemas.openxmlformats.org/officeDocument/2006/relationships/image" Target="../media/image39.png"/><Relationship Id="rId8" Type="http://schemas.openxmlformats.org/officeDocument/2006/relationships/image" Target="../media/image73.png"/><Relationship Id="rId31" Type="http://schemas.openxmlformats.org/officeDocument/2006/relationships/image" Target="../media/image57.png"/><Relationship Id="rId30" Type="http://schemas.openxmlformats.org/officeDocument/2006/relationships/image" Target="../media/image77.png"/><Relationship Id="rId11" Type="http://schemas.openxmlformats.org/officeDocument/2006/relationships/image" Target="../media/image22.png"/><Relationship Id="rId33" Type="http://schemas.openxmlformats.org/officeDocument/2006/relationships/image" Target="../media/image80.png"/><Relationship Id="rId10" Type="http://schemas.openxmlformats.org/officeDocument/2006/relationships/image" Target="../media/image2.png"/><Relationship Id="rId32" Type="http://schemas.openxmlformats.org/officeDocument/2006/relationships/image" Target="../media/image64.png"/><Relationship Id="rId13" Type="http://schemas.openxmlformats.org/officeDocument/2006/relationships/image" Target="../media/image44.png"/><Relationship Id="rId35" Type="http://schemas.openxmlformats.org/officeDocument/2006/relationships/image" Target="../media/image59.png"/><Relationship Id="rId12" Type="http://schemas.openxmlformats.org/officeDocument/2006/relationships/image" Target="../media/image23.png"/><Relationship Id="rId34" Type="http://schemas.openxmlformats.org/officeDocument/2006/relationships/image" Target="../media/image65.png"/><Relationship Id="rId15" Type="http://schemas.openxmlformats.org/officeDocument/2006/relationships/image" Target="../media/image34.png"/><Relationship Id="rId37" Type="http://schemas.openxmlformats.org/officeDocument/2006/relationships/image" Target="../media/image69.png"/><Relationship Id="rId14" Type="http://schemas.openxmlformats.org/officeDocument/2006/relationships/image" Target="../media/image18.png"/><Relationship Id="rId36" Type="http://schemas.openxmlformats.org/officeDocument/2006/relationships/image" Target="../media/image63.png"/><Relationship Id="rId17" Type="http://schemas.openxmlformats.org/officeDocument/2006/relationships/image" Target="../media/image36.png"/><Relationship Id="rId39" Type="http://schemas.openxmlformats.org/officeDocument/2006/relationships/image" Target="../media/image55.png"/><Relationship Id="rId16" Type="http://schemas.openxmlformats.org/officeDocument/2006/relationships/image" Target="../media/image71.png"/><Relationship Id="rId38" Type="http://schemas.openxmlformats.org/officeDocument/2006/relationships/image" Target="../media/image40.png"/><Relationship Id="rId19" Type="http://schemas.openxmlformats.org/officeDocument/2006/relationships/image" Target="../media/image56.png"/><Relationship Id="rId18"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200025</xdr:rowOff>
    </xdr:from>
    <xdr:ext cx="4781550" cy="2581275"/>
    <xdr:pic>
      <xdr:nvPicPr>
        <xdr:cNvPr id="0" name="image8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54</xdr:row>
      <xdr:rowOff>0</xdr:rowOff>
    </xdr:from>
    <xdr:ext cx="1504950" cy="981075"/>
    <xdr:pic>
      <xdr:nvPicPr>
        <xdr:cNvPr id="0" name="image3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54</xdr:row>
      <xdr:rowOff>0</xdr:rowOff>
    </xdr:from>
    <xdr:ext cx="1447800" cy="981075"/>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54</xdr:row>
      <xdr:rowOff>0</xdr:rowOff>
    </xdr:from>
    <xdr:ext cx="952500" cy="981075"/>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1019175</xdr:colOff>
      <xdr:row>53</xdr:row>
      <xdr:rowOff>200025</xdr:rowOff>
    </xdr:from>
    <xdr:ext cx="1371600" cy="981075"/>
    <xdr:pic>
      <xdr:nvPicPr>
        <xdr:cNvPr id="0" name="image4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61</xdr:row>
      <xdr:rowOff>0</xdr:rowOff>
    </xdr:from>
    <xdr:ext cx="1076325" cy="981075"/>
    <xdr:pic>
      <xdr:nvPicPr>
        <xdr:cNvPr id="0" name="image4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1123950</xdr:colOff>
      <xdr:row>60</xdr:row>
      <xdr:rowOff>200025</xdr:rowOff>
    </xdr:from>
    <xdr:ext cx="1295400" cy="981075"/>
    <xdr:pic>
      <xdr:nvPicPr>
        <xdr:cNvPr id="0" name="image4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838200</xdr:colOff>
      <xdr:row>60</xdr:row>
      <xdr:rowOff>200025</xdr:rowOff>
    </xdr:from>
    <xdr:ext cx="1028700" cy="981075"/>
    <xdr:pic>
      <xdr:nvPicPr>
        <xdr:cNvPr id="0" name="image8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69</xdr:row>
      <xdr:rowOff>0</xdr:rowOff>
    </xdr:from>
    <xdr:ext cx="809625" cy="971550"/>
    <xdr:pic>
      <xdr:nvPicPr>
        <xdr:cNvPr id="0" name="image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885825</xdr:colOff>
      <xdr:row>68</xdr:row>
      <xdr:rowOff>190500</xdr:rowOff>
    </xdr:from>
    <xdr:ext cx="1257300" cy="971550"/>
    <xdr:pic>
      <xdr:nvPicPr>
        <xdr:cNvPr id="0" name="image3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514350</xdr:colOff>
      <xdr:row>68</xdr:row>
      <xdr:rowOff>190500</xdr:rowOff>
    </xdr:from>
    <xdr:ext cx="1162050" cy="97155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0</xdr:colOff>
      <xdr:row>75</xdr:row>
      <xdr:rowOff>200025</xdr:rowOff>
    </xdr:from>
    <xdr:ext cx="1181100" cy="981075"/>
    <xdr:pic>
      <xdr:nvPicPr>
        <xdr:cNvPr id="0" name="image15.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1257300</xdr:colOff>
      <xdr:row>75</xdr:row>
      <xdr:rowOff>190500</xdr:rowOff>
    </xdr:from>
    <xdr:ext cx="1028700" cy="971550"/>
    <xdr:pic>
      <xdr:nvPicPr>
        <xdr:cNvPr id="0" name="image50.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771525</xdr:colOff>
      <xdr:row>75</xdr:row>
      <xdr:rowOff>180975</xdr:rowOff>
    </xdr:from>
    <xdr:ext cx="1304925" cy="981075"/>
    <xdr:pic>
      <xdr:nvPicPr>
        <xdr:cNvPr id="0" name="image29.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0</xdr:colOff>
      <xdr:row>84</xdr:row>
      <xdr:rowOff>0</xdr:rowOff>
    </xdr:from>
    <xdr:ext cx="1266825" cy="981075"/>
    <xdr:pic>
      <xdr:nvPicPr>
        <xdr:cNvPr id="0" name="image4.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84</xdr:row>
      <xdr:rowOff>0</xdr:rowOff>
    </xdr:from>
    <xdr:ext cx="1238250" cy="981075"/>
    <xdr:pic>
      <xdr:nvPicPr>
        <xdr:cNvPr id="0" name="image21.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0</xdr:col>
      <xdr:colOff>0</xdr:colOff>
      <xdr:row>112</xdr:row>
      <xdr:rowOff>0</xdr:rowOff>
    </xdr:from>
    <xdr:ext cx="1685925" cy="981075"/>
    <xdr:pic>
      <xdr:nvPicPr>
        <xdr:cNvPr id="0" name="image45.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112</xdr:row>
      <xdr:rowOff>0</xdr:rowOff>
    </xdr:from>
    <xdr:ext cx="1457325" cy="981075"/>
    <xdr:pic>
      <xdr:nvPicPr>
        <xdr:cNvPr id="0" name="image14.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112</xdr:row>
      <xdr:rowOff>0</xdr:rowOff>
    </xdr:from>
    <xdr:ext cx="1247775" cy="981075"/>
    <xdr:pic>
      <xdr:nvPicPr>
        <xdr:cNvPr id="0" name="image38.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1304925</xdr:colOff>
      <xdr:row>111</xdr:row>
      <xdr:rowOff>200025</xdr:rowOff>
    </xdr:from>
    <xdr:ext cx="1790700" cy="981075"/>
    <xdr:pic>
      <xdr:nvPicPr>
        <xdr:cNvPr id="0" name="image3.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1200150</xdr:colOff>
      <xdr:row>111</xdr:row>
      <xdr:rowOff>200025</xdr:rowOff>
    </xdr:from>
    <xdr:ext cx="1714500" cy="981075"/>
    <xdr:pic>
      <xdr:nvPicPr>
        <xdr:cNvPr id="0" name="image52.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828675</xdr:colOff>
      <xdr:row>111</xdr:row>
      <xdr:rowOff>200025</xdr:rowOff>
    </xdr:from>
    <xdr:ext cx="2314575" cy="981075"/>
    <xdr:pic>
      <xdr:nvPicPr>
        <xdr:cNvPr id="0" name="image37.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0</xdr:colOff>
      <xdr:row>91</xdr:row>
      <xdr:rowOff>0</xdr:rowOff>
    </xdr:from>
    <xdr:ext cx="1895475" cy="981075"/>
    <xdr:pic>
      <xdr:nvPicPr>
        <xdr:cNvPr id="0" name="image16.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285750</xdr:colOff>
      <xdr:row>90</xdr:row>
      <xdr:rowOff>190500</xdr:rowOff>
    </xdr:from>
    <xdr:ext cx="1943100" cy="981075"/>
    <xdr:pic>
      <xdr:nvPicPr>
        <xdr:cNvPr id="0" name="image49.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466725</xdr:colOff>
      <xdr:row>90</xdr:row>
      <xdr:rowOff>200025</xdr:rowOff>
    </xdr:from>
    <xdr:ext cx="1562100" cy="981075"/>
    <xdr:pic>
      <xdr:nvPicPr>
        <xdr:cNvPr id="0" name="image51.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0</xdr:col>
      <xdr:colOff>0</xdr:colOff>
      <xdr:row>105</xdr:row>
      <xdr:rowOff>0</xdr:rowOff>
    </xdr:from>
    <xdr:ext cx="1609725" cy="971550"/>
    <xdr:pic>
      <xdr:nvPicPr>
        <xdr:cNvPr id="0" name="image5.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105</xdr:row>
      <xdr:rowOff>0</xdr:rowOff>
    </xdr:from>
    <xdr:ext cx="1876425" cy="981075"/>
    <xdr:pic>
      <xdr:nvPicPr>
        <xdr:cNvPr id="0" name="image58.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105</xdr:row>
      <xdr:rowOff>0</xdr:rowOff>
    </xdr:from>
    <xdr:ext cx="2105025" cy="981075"/>
    <xdr:pic>
      <xdr:nvPicPr>
        <xdr:cNvPr id="0" name="image33.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105</xdr:row>
      <xdr:rowOff>0</xdr:rowOff>
    </xdr:from>
    <xdr:ext cx="1809750" cy="981075"/>
    <xdr:pic>
      <xdr:nvPicPr>
        <xdr:cNvPr id="0" name="image6.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105</xdr:row>
      <xdr:rowOff>0</xdr:rowOff>
    </xdr:from>
    <xdr:ext cx="1704975" cy="981075"/>
    <xdr:pic>
      <xdr:nvPicPr>
        <xdr:cNvPr id="0" name="image10.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1724025</xdr:colOff>
      <xdr:row>104</xdr:row>
      <xdr:rowOff>200025</xdr:rowOff>
    </xdr:from>
    <xdr:ext cx="1981200" cy="981075"/>
    <xdr:pic>
      <xdr:nvPicPr>
        <xdr:cNvPr id="0" name="image35.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285750</xdr:colOff>
      <xdr:row>104</xdr:row>
      <xdr:rowOff>200025</xdr:rowOff>
    </xdr:from>
    <xdr:ext cx="1562100" cy="971550"/>
    <xdr:pic>
      <xdr:nvPicPr>
        <xdr:cNvPr id="0" name="image30.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105</xdr:row>
      <xdr:rowOff>0</xdr:rowOff>
    </xdr:from>
    <xdr:ext cx="2000250" cy="971550"/>
    <xdr:pic>
      <xdr:nvPicPr>
        <xdr:cNvPr id="0" name="image1.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0</xdr:col>
      <xdr:colOff>0</xdr:colOff>
      <xdr:row>119</xdr:row>
      <xdr:rowOff>66675</xdr:rowOff>
    </xdr:from>
    <xdr:ext cx="3619500" cy="2152650"/>
    <xdr:pic>
      <xdr:nvPicPr>
        <xdr:cNvPr id="0" name="image62.jp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0</xdr:colOff>
      <xdr:row>132</xdr:row>
      <xdr:rowOff>200025</xdr:rowOff>
    </xdr:from>
    <xdr:ext cx="5629275" cy="4876800"/>
    <xdr:pic>
      <xdr:nvPicPr>
        <xdr:cNvPr id="0" name="image25.jp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0</xdr:colOff>
      <xdr:row>12</xdr:row>
      <xdr:rowOff>0</xdr:rowOff>
    </xdr:from>
    <xdr:ext cx="1714500" cy="971550"/>
    <xdr:pic>
      <xdr:nvPicPr>
        <xdr:cNvPr id="0" name="image19.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12</xdr:row>
      <xdr:rowOff>0</xdr:rowOff>
    </xdr:from>
    <xdr:ext cx="2600325" cy="971550"/>
    <xdr:pic>
      <xdr:nvPicPr>
        <xdr:cNvPr id="0" name="image7.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0</xdr:colOff>
      <xdr:row>20</xdr:row>
      <xdr:rowOff>0</xdr:rowOff>
    </xdr:from>
    <xdr:ext cx="4419600" cy="971550"/>
    <xdr:pic>
      <xdr:nvPicPr>
        <xdr:cNvPr id="0" name="image17.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819150</xdr:colOff>
      <xdr:row>19</xdr:row>
      <xdr:rowOff>190500</xdr:rowOff>
    </xdr:from>
    <xdr:ext cx="2933700" cy="971550"/>
    <xdr:pic>
      <xdr:nvPicPr>
        <xdr:cNvPr id="0" name="image9.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16</xdr:col>
      <xdr:colOff>0</xdr:colOff>
      <xdr:row>6</xdr:row>
      <xdr:rowOff>0</xdr:rowOff>
    </xdr:from>
    <xdr:ext cx="7143750" cy="3143250"/>
    <xdr:pic>
      <xdr:nvPicPr>
        <xdr:cNvPr id="0" name="image24.jpg"/>
        <xdr:cNvPicPr preferRelativeResize="0"/>
      </xdr:nvPicPr>
      <xdr:blipFill>
        <a:blip cstate="print" r:embed="rId40"/>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111</xdr:row>
      <xdr:rowOff>0</xdr:rowOff>
    </xdr:from>
    <xdr:ext cx="1971675" cy="981075"/>
    <xdr:pic>
      <xdr:nvPicPr>
        <xdr:cNvPr id="0" name="image4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117</xdr:row>
      <xdr:rowOff>0</xdr:rowOff>
    </xdr:from>
    <xdr:ext cx="1381125" cy="981075"/>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85725</xdr:colOff>
      <xdr:row>116</xdr:row>
      <xdr:rowOff>219075</xdr:rowOff>
    </xdr:from>
    <xdr:ext cx="1504950" cy="981075"/>
    <xdr:pic>
      <xdr:nvPicPr>
        <xdr:cNvPr id="0" name="image4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117</xdr:row>
      <xdr:rowOff>0</xdr:rowOff>
    </xdr:from>
    <xdr:ext cx="1009650" cy="981075"/>
    <xdr:pic>
      <xdr:nvPicPr>
        <xdr:cNvPr id="0" name="image6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122</xdr:row>
      <xdr:rowOff>0</xdr:rowOff>
    </xdr:from>
    <xdr:ext cx="2390775" cy="981075"/>
    <xdr:pic>
      <xdr:nvPicPr>
        <xdr:cNvPr id="0" name="image4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127</xdr:row>
      <xdr:rowOff>0</xdr:rowOff>
    </xdr:from>
    <xdr:ext cx="1562100" cy="981075"/>
    <xdr:pic>
      <xdr:nvPicPr>
        <xdr:cNvPr id="0" name="image2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1609725</xdr:colOff>
      <xdr:row>126</xdr:row>
      <xdr:rowOff>219075</xdr:rowOff>
    </xdr:from>
    <xdr:ext cx="2590800" cy="981075"/>
    <xdr:pic>
      <xdr:nvPicPr>
        <xdr:cNvPr id="0" name="image3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132</xdr:row>
      <xdr:rowOff>0</xdr:rowOff>
    </xdr:from>
    <xdr:ext cx="1343025" cy="981075"/>
    <xdr:pic>
      <xdr:nvPicPr>
        <xdr:cNvPr id="0" name="image73.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143</xdr:row>
      <xdr:rowOff>0</xdr:rowOff>
    </xdr:from>
    <xdr:ext cx="2733675" cy="981075"/>
    <xdr:pic>
      <xdr:nvPicPr>
        <xdr:cNvPr id="0" name="image54.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151</xdr:row>
      <xdr:rowOff>0</xdr:rowOff>
    </xdr:from>
    <xdr:ext cx="1066800" cy="981075"/>
    <xdr:pic>
      <xdr:nvPicPr>
        <xdr:cNvPr id="0" name="image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156</xdr:row>
      <xdr:rowOff>0</xdr:rowOff>
    </xdr:from>
    <xdr:ext cx="1657350" cy="981075"/>
    <xdr:pic>
      <xdr:nvPicPr>
        <xdr:cNvPr id="0" name="image2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1695450</xdr:colOff>
      <xdr:row>155</xdr:row>
      <xdr:rowOff>228600</xdr:rowOff>
    </xdr:from>
    <xdr:ext cx="1057275" cy="971550"/>
    <xdr:pic>
      <xdr:nvPicPr>
        <xdr:cNvPr id="0" name="image23.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163</xdr:row>
      <xdr:rowOff>0</xdr:rowOff>
    </xdr:from>
    <xdr:ext cx="1962150" cy="981075"/>
    <xdr:pic>
      <xdr:nvPicPr>
        <xdr:cNvPr id="0" name="image44.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168</xdr:row>
      <xdr:rowOff>0</xdr:rowOff>
    </xdr:from>
    <xdr:ext cx="1143000" cy="981075"/>
    <xdr:pic>
      <xdr:nvPicPr>
        <xdr:cNvPr id="0" name="image18.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1981200</xdr:colOff>
      <xdr:row>110</xdr:row>
      <xdr:rowOff>219075</xdr:rowOff>
    </xdr:from>
    <xdr:ext cx="1847850" cy="981075"/>
    <xdr:pic>
      <xdr:nvPicPr>
        <xdr:cNvPr id="0" name="image34.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571500</xdr:colOff>
      <xdr:row>110</xdr:row>
      <xdr:rowOff>228600</xdr:rowOff>
    </xdr:from>
    <xdr:ext cx="1685925" cy="971550"/>
    <xdr:pic>
      <xdr:nvPicPr>
        <xdr:cNvPr id="0" name="image71.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106</xdr:row>
      <xdr:rowOff>0</xdr:rowOff>
    </xdr:from>
    <xdr:ext cx="2305050" cy="971550"/>
    <xdr:pic>
      <xdr:nvPicPr>
        <xdr:cNvPr id="0" name="image36.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2305050</xdr:colOff>
      <xdr:row>105</xdr:row>
      <xdr:rowOff>219075</xdr:rowOff>
    </xdr:from>
    <xdr:ext cx="2438400" cy="971550"/>
    <xdr:pic>
      <xdr:nvPicPr>
        <xdr:cNvPr id="0" name="image27.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101</xdr:row>
      <xdr:rowOff>0</xdr:rowOff>
    </xdr:from>
    <xdr:ext cx="1695450" cy="981075"/>
    <xdr:pic>
      <xdr:nvPicPr>
        <xdr:cNvPr id="0" name="image56.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1743075</xdr:colOff>
      <xdr:row>100</xdr:row>
      <xdr:rowOff>219075</xdr:rowOff>
    </xdr:from>
    <xdr:ext cx="1447800" cy="981075"/>
    <xdr:pic>
      <xdr:nvPicPr>
        <xdr:cNvPr id="0" name="image78.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95</xdr:row>
      <xdr:rowOff>0</xdr:rowOff>
    </xdr:from>
    <xdr:ext cx="1619250" cy="981075"/>
    <xdr:pic>
      <xdr:nvPicPr>
        <xdr:cNvPr id="0" name="image66.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88</xdr:row>
      <xdr:rowOff>0</xdr:rowOff>
    </xdr:from>
    <xdr:ext cx="1247775" cy="981075"/>
    <xdr:pic>
      <xdr:nvPicPr>
        <xdr:cNvPr id="0" name="image61.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83</xdr:row>
      <xdr:rowOff>0</xdr:rowOff>
    </xdr:from>
    <xdr:ext cx="2124075" cy="971550"/>
    <xdr:pic>
      <xdr:nvPicPr>
        <xdr:cNvPr id="0" name="image70.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77</xdr:row>
      <xdr:rowOff>0</xdr:rowOff>
    </xdr:from>
    <xdr:ext cx="2133600" cy="981075"/>
    <xdr:pic>
      <xdr:nvPicPr>
        <xdr:cNvPr id="0" name="image82.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2133600</xdr:colOff>
      <xdr:row>76</xdr:row>
      <xdr:rowOff>219075</xdr:rowOff>
    </xdr:from>
    <xdr:ext cx="1743075" cy="981075"/>
    <xdr:pic>
      <xdr:nvPicPr>
        <xdr:cNvPr id="0" name="image53.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72</xdr:row>
      <xdr:rowOff>0</xdr:rowOff>
    </xdr:from>
    <xdr:ext cx="2552700" cy="981075"/>
    <xdr:pic>
      <xdr:nvPicPr>
        <xdr:cNvPr id="0" name="image28.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2552700</xdr:colOff>
      <xdr:row>71</xdr:row>
      <xdr:rowOff>219075</xdr:rowOff>
    </xdr:from>
    <xdr:ext cx="1847850" cy="981075"/>
    <xdr:pic>
      <xdr:nvPicPr>
        <xdr:cNvPr id="0" name="image81.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0</xdr:colOff>
      <xdr:row>67</xdr:row>
      <xdr:rowOff>0</xdr:rowOff>
    </xdr:from>
    <xdr:ext cx="1866900" cy="981075"/>
    <xdr:pic>
      <xdr:nvPicPr>
        <xdr:cNvPr id="0" name="image76.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0</xdr:colOff>
      <xdr:row>62</xdr:row>
      <xdr:rowOff>0</xdr:rowOff>
    </xdr:from>
    <xdr:ext cx="1962150" cy="971550"/>
    <xdr:pic>
      <xdr:nvPicPr>
        <xdr:cNvPr id="0" name="image74.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1981200</xdr:colOff>
      <xdr:row>61</xdr:row>
      <xdr:rowOff>219075</xdr:rowOff>
    </xdr:from>
    <xdr:ext cx="1657350" cy="981075"/>
    <xdr:pic>
      <xdr:nvPicPr>
        <xdr:cNvPr id="0" name="image77.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971550</xdr:colOff>
      <xdr:row>55</xdr:row>
      <xdr:rowOff>219075</xdr:rowOff>
    </xdr:from>
    <xdr:ext cx="2009775" cy="981075"/>
    <xdr:pic>
      <xdr:nvPicPr>
        <xdr:cNvPr id="0" name="image57.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990600</xdr:colOff>
      <xdr:row>50</xdr:row>
      <xdr:rowOff>219075</xdr:rowOff>
    </xdr:from>
    <xdr:ext cx="1628775" cy="981075"/>
    <xdr:pic>
      <xdr:nvPicPr>
        <xdr:cNvPr id="0" name="image64.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0</xdr:colOff>
      <xdr:row>46</xdr:row>
      <xdr:rowOff>0</xdr:rowOff>
    </xdr:from>
    <xdr:ext cx="2247900" cy="971550"/>
    <xdr:pic>
      <xdr:nvPicPr>
        <xdr:cNvPr id="0" name="image80.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2305050</xdr:colOff>
      <xdr:row>45</xdr:row>
      <xdr:rowOff>209550</xdr:rowOff>
    </xdr:from>
    <xdr:ext cx="1885950" cy="981075"/>
    <xdr:pic>
      <xdr:nvPicPr>
        <xdr:cNvPr id="0" name="image65.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0</xdr:colOff>
      <xdr:row>41</xdr:row>
      <xdr:rowOff>0</xdr:rowOff>
    </xdr:from>
    <xdr:ext cx="1028700" cy="981075"/>
    <xdr:pic>
      <xdr:nvPicPr>
        <xdr:cNvPr id="0" name="image59.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1028700</xdr:colOff>
      <xdr:row>40</xdr:row>
      <xdr:rowOff>219075</xdr:rowOff>
    </xdr:from>
    <xdr:ext cx="942975" cy="981075"/>
    <xdr:pic>
      <xdr:nvPicPr>
        <xdr:cNvPr id="0" name="image63.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0</xdr:colOff>
      <xdr:row>23</xdr:row>
      <xdr:rowOff>0</xdr:rowOff>
    </xdr:from>
    <xdr:ext cx="1981200" cy="981075"/>
    <xdr:pic>
      <xdr:nvPicPr>
        <xdr:cNvPr id="0" name="image69.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0</xdr:colOff>
      <xdr:row>28</xdr:row>
      <xdr:rowOff>0</xdr:rowOff>
    </xdr:from>
    <xdr:ext cx="1971675" cy="981075"/>
    <xdr:pic>
      <xdr:nvPicPr>
        <xdr:cNvPr id="0" name="image40.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0</xdr:colOff>
      <xdr:row>18</xdr:row>
      <xdr:rowOff>0</xdr:rowOff>
    </xdr:from>
    <xdr:ext cx="1590675" cy="971550"/>
    <xdr:pic>
      <xdr:nvPicPr>
        <xdr:cNvPr id="0" name="image55.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0</xdr:colOff>
      <xdr:row>13</xdr:row>
      <xdr:rowOff>0</xdr:rowOff>
    </xdr:from>
    <xdr:ext cx="1990725" cy="981075"/>
    <xdr:pic>
      <xdr:nvPicPr>
        <xdr:cNvPr id="0" name="image75.pn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1990725</xdr:colOff>
      <xdr:row>12</xdr:row>
      <xdr:rowOff>219075</xdr:rowOff>
    </xdr:from>
    <xdr:ext cx="2324100" cy="981075"/>
    <xdr:pic>
      <xdr:nvPicPr>
        <xdr:cNvPr id="0" name="image79.pn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0</xdr:colOff>
      <xdr:row>8</xdr:row>
      <xdr:rowOff>0</xdr:rowOff>
    </xdr:from>
    <xdr:ext cx="2219325" cy="971550"/>
    <xdr:pic>
      <xdr:nvPicPr>
        <xdr:cNvPr id="0" name="image72.pn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3267075</xdr:colOff>
      <xdr:row>5</xdr:row>
      <xdr:rowOff>190500</xdr:rowOff>
    </xdr:from>
    <xdr:ext cx="1609725" cy="981075"/>
    <xdr:pic>
      <xdr:nvPicPr>
        <xdr:cNvPr id="0" name="image67.pn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1428750</xdr:colOff>
      <xdr:row>116</xdr:row>
      <xdr:rowOff>209550</xdr:rowOff>
    </xdr:from>
    <xdr:ext cx="1323975" cy="981075"/>
    <xdr:pic>
      <xdr:nvPicPr>
        <xdr:cNvPr id="0" name="image68.png" title="Image"/>
        <xdr:cNvPicPr preferRelativeResize="0"/>
      </xdr:nvPicPr>
      <xdr:blipFill>
        <a:blip cstate="print" r:embed="rId4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lZCePY1-rtfmRZHd_NNSRBGBXLsRfM2m/view?usp=drive_link" TargetMode="External"/><Relationship Id="rId190" Type="http://schemas.openxmlformats.org/officeDocument/2006/relationships/hyperlink" Target="https://drive.google.com/file/d/1PhMNktoFv5WqnM0TFDiyFQoMiljVu9cx/view?usp=sharing" TargetMode="External"/><Relationship Id="rId42" Type="http://schemas.openxmlformats.org/officeDocument/2006/relationships/hyperlink" Target="https://drive.google.com/file/d/1DrCbul5uYcx15epXiqeDYLc-yctUbISF/view?usp=drive_link" TargetMode="External"/><Relationship Id="rId41" Type="http://schemas.openxmlformats.org/officeDocument/2006/relationships/hyperlink" Target="https://www.facebook.com/100007869993534/videos/1155404173040218/" TargetMode="External"/><Relationship Id="rId44" Type="http://schemas.openxmlformats.org/officeDocument/2006/relationships/hyperlink" Target="https://drive.google.com/file/d/1DlwLFxcdMngFZGgzWsi0FIR8W5GQFdQ4/view?usp=drive_link" TargetMode="External"/><Relationship Id="rId194" Type="http://schemas.openxmlformats.org/officeDocument/2006/relationships/hyperlink" Target="https://drive.google.com/file/d/1U_McJRBuNMeS70y3UsotMgdLGAqN5dwZ/view?usp=sharing" TargetMode="External"/><Relationship Id="rId43" Type="http://schemas.openxmlformats.org/officeDocument/2006/relationships/hyperlink" Target="https://drive.google.com/file/d/1Crvti2KncwCqH-y3PTm_i3N3k0aQftbL/view?usp=drive_link" TargetMode="External"/><Relationship Id="rId193" Type="http://schemas.openxmlformats.org/officeDocument/2006/relationships/hyperlink" Target="https://drive.google.com/file/d/1pDc5xXQqpdI_bW2mfN0m5IuTsevQ1Pr4/view?usp=sharing" TargetMode="External"/><Relationship Id="rId46" Type="http://schemas.openxmlformats.org/officeDocument/2006/relationships/hyperlink" Target="https://drive.google.com/file/d/1iQIt_Dk15sQAtJJoKIat7RNU3CIht_X-/view?usp=drive_link" TargetMode="External"/><Relationship Id="rId192" Type="http://schemas.openxmlformats.org/officeDocument/2006/relationships/hyperlink" Target="https://drive.google.com/file/d/1jiBhKFfJBMP4E3YO8JLDra3TME3sJmGX/view?usp=sharing" TargetMode="External"/><Relationship Id="rId45" Type="http://schemas.openxmlformats.org/officeDocument/2006/relationships/hyperlink" Target="https://drive.google.com/file/d/1fg3ivlUI9MegTpZ0cknI3yj7pE7dzEDw/view?usp=sharing" TargetMode="External"/><Relationship Id="rId191" Type="http://schemas.openxmlformats.org/officeDocument/2006/relationships/hyperlink" Target="https://drive.google.com/file/d/1Q_UC3GaN0zQUjywp1sLiI4q-Cm6c8lbU/view?usp=sharing" TargetMode="External"/><Relationship Id="rId48" Type="http://schemas.openxmlformats.org/officeDocument/2006/relationships/hyperlink" Target="https://drive.google.com/file/d/1fq1YrXh1HiHlMn9zMVUqgN8PG7y4e5ex/view?usp=sharing" TargetMode="External"/><Relationship Id="rId187" Type="http://schemas.openxmlformats.org/officeDocument/2006/relationships/hyperlink" Target="https://www.facebook.com/1658994196/videos/1095704199073552/" TargetMode="External"/><Relationship Id="rId47" Type="http://schemas.openxmlformats.org/officeDocument/2006/relationships/hyperlink" Target="https://drive.google.com/file/d/1fq1YrXh1HiHlMn9zMVUqgN8PG7y4e5ex/view?usp=sharing" TargetMode="External"/><Relationship Id="rId186" Type="http://schemas.openxmlformats.org/officeDocument/2006/relationships/hyperlink" Target="https://www.facebook.com/1658994196/videos/1095704199073552/" TargetMode="External"/><Relationship Id="rId185" Type="http://schemas.openxmlformats.org/officeDocument/2006/relationships/hyperlink" Target="https://drive.google.com/file/d/1Gm1RIvcztkX1vHYRQ9l3IiOHdYhF7Mzc/view?usp=drive_link" TargetMode="External"/><Relationship Id="rId49" Type="http://schemas.openxmlformats.org/officeDocument/2006/relationships/hyperlink" Target="https://drive.google.com/file/d/1moW8UK89tvOiWNHRlogvIY9JVccbR_nS/view?usp=drive_link" TargetMode="External"/><Relationship Id="rId184" Type="http://schemas.openxmlformats.org/officeDocument/2006/relationships/hyperlink" Target="https://drive.google.com/file/d/1ghUKMTxa89H7dnb71D7dxDMEKT8l_qLc/view?usp=sharing" TargetMode="External"/><Relationship Id="rId189" Type="http://schemas.openxmlformats.org/officeDocument/2006/relationships/hyperlink" Target="https://www.facebook.com/100007869993534/videos/1386355606105741/" TargetMode="External"/><Relationship Id="rId188" Type="http://schemas.openxmlformats.org/officeDocument/2006/relationships/hyperlink" Target="https://drive.google.com/file/d/1bRUh2jJBgqgcoOtKrcFFrh6qAEAC53XC/view?usp=drive_link" TargetMode="External"/><Relationship Id="rId31" Type="http://schemas.openxmlformats.org/officeDocument/2006/relationships/hyperlink" Target="https://drive.google.com/file/d/1hV2HgiN6r4NvCd7d_LfB8JMrk8G3X0Qq/view?usp=drive_link" TargetMode="External"/><Relationship Id="rId30" Type="http://schemas.openxmlformats.org/officeDocument/2006/relationships/hyperlink" Target="https://drive.google.com/file/d/1Ck3_WXm3MPiP7LkrF8hPYshk_VZKrK0I/view?usp=sharing" TargetMode="External"/><Relationship Id="rId33" Type="http://schemas.openxmlformats.org/officeDocument/2006/relationships/hyperlink" Target="https://drive.google.com/file/d/1uk2caQO3qPUwHfySrCFZjR1_BUgJJBCY/view?usp=sharing" TargetMode="External"/><Relationship Id="rId183" Type="http://schemas.openxmlformats.org/officeDocument/2006/relationships/hyperlink" Target="https://drive.google.com/file/d/1ssiGXY_FMqtkKjKmfej7eigyoKv3H0Gg/view?usp=drive_link" TargetMode="External"/><Relationship Id="rId32" Type="http://schemas.openxmlformats.org/officeDocument/2006/relationships/hyperlink" Target="https://drive.google.com/file/d/1PeIUPQ_JMcbkn_aybMt1ttewfmeQ7CFx/view?usp=sharing" TargetMode="External"/><Relationship Id="rId182" Type="http://schemas.openxmlformats.org/officeDocument/2006/relationships/hyperlink" Target="https://drive.google.com/file/d/1PvqyuGRERAdY7OeAYrYlbAJun5UU3YbP/view?usp=sharing" TargetMode="External"/><Relationship Id="rId35" Type="http://schemas.openxmlformats.org/officeDocument/2006/relationships/hyperlink" Target="https://drive.google.com/file/d/1nzcenlZ1sKYBmpt0VFQa9sXGR0Rlz2_8/view?usp=sharing" TargetMode="External"/><Relationship Id="rId181" Type="http://schemas.openxmlformats.org/officeDocument/2006/relationships/hyperlink" Target="https://drive.google.com/file/d/1TzClPnIoaah_bJvsKYE95HrlvVE8b_4n/view?usp=sharing" TargetMode="External"/><Relationship Id="rId34" Type="http://schemas.openxmlformats.org/officeDocument/2006/relationships/hyperlink" Target="https://drive.google.com/file/d/1nO9Ut5kwQOZkn5jnwCzcTCEuXHpIQa4v/view?usp=drive_link" TargetMode="External"/><Relationship Id="rId180" Type="http://schemas.openxmlformats.org/officeDocument/2006/relationships/hyperlink" Target="https://drive.google.com/file/d/1NLbKohFOwTZknybD76In8XIGduGXxsBu/view?usp=drive_link" TargetMode="External"/><Relationship Id="rId37" Type="http://schemas.openxmlformats.org/officeDocument/2006/relationships/hyperlink" Target="https://drive.google.com/file/d/1NHfYnA5k7_rydzxpCIZsUNZpN_6WeRmH/view?usp=sharing" TargetMode="External"/><Relationship Id="rId176" Type="http://schemas.openxmlformats.org/officeDocument/2006/relationships/hyperlink" Target="https://drive.google.com/file/d/1SCpy3uk2IFVlmp_1gmR7XdexlkV9TWzj/view?usp=drive_link" TargetMode="External"/><Relationship Id="rId36" Type="http://schemas.openxmlformats.org/officeDocument/2006/relationships/hyperlink" Target="https://drive.google.com/file/d/11NyiMa55ZRZPgKCH6qb_XtFL9WbsZtzN/view?usp=sharing" TargetMode="External"/><Relationship Id="rId175" Type="http://schemas.openxmlformats.org/officeDocument/2006/relationships/hyperlink" Target="https://drive.google.com/file/d/1XvBJmpbbS9RWlWjq6tmavVyRjoa2N_sG/view?usp=drive_link" TargetMode="External"/><Relationship Id="rId39" Type="http://schemas.openxmlformats.org/officeDocument/2006/relationships/hyperlink" Target="https://drive.google.com/file/d/1eSzLfNkMqrD7pH6xPYqfPRx60uKMoEFu/view?usp=drive_link" TargetMode="External"/><Relationship Id="rId174" Type="http://schemas.openxmlformats.org/officeDocument/2006/relationships/hyperlink" Target="https://drive.google.com/file/d/1Sqsv4xKRJYfyPB9jk439scR1WWrS1yj2/view?usp=drive_link" TargetMode="External"/><Relationship Id="rId38" Type="http://schemas.openxmlformats.org/officeDocument/2006/relationships/hyperlink" Target="https://drive.google.com/file/d/1bWe4_ZZIgk5GiIH1rGbkjql9LjTO28CG/view?usp=drive_link" TargetMode="External"/><Relationship Id="rId173" Type="http://schemas.openxmlformats.org/officeDocument/2006/relationships/hyperlink" Target="https://drive.google.com/file/d/1Li9z_IOJyyHNHwKYBNgzR2DQYlidL-SR/view?usp=sharing" TargetMode="External"/><Relationship Id="rId179" Type="http://schemas.openxmlformats.org/officeDocument/2006/relationships/hyperlink" Target="https://drive.google.com/file/d/1IK810bqQPvvgaHzHZiWy3A0rUPom2oof/view?usp=drive_link" TargetMode="External"/><Relationship Id="rId178" Type="http://schemas.openxmlformats.org/officeDocument/2006/relationships/hyperlink" Target="https://drive.google.com/file/d/1PTb2tE_pOjP7_QsYzlBTKjuApDxFKQsz/view?usp=drive_link" TargetMode="External"/><Relationship Id="rId177" Type="http://schemas.openxmlformats.org/officeDocument/2006/relationships/hyperlink" Target="https://drive.google.com/file/d/1jsfJgkkd46YUrCIyn5tbiu9Vz5c4r1Q2/view?usp=sharing" TargetMode="External"/><Relationship Id="rId20" Type="http://schemas.openxmlformats.org/officeDocument/2006/relationships/hyperlink" Target="https://drive.google.com/file/d/1jglzsI1sMscSg6nqHBcvNNkLduqtufsH/view?usp=drive_link" TargetMode="External"/><Relationship Id="rId22" Type="http://schemas.openxmlformats.org/officeDocument/2006/relationships/hyperlink" Target="https://drive.google.com/file/d/1ZbdYsIJqNfHDlyhWzHRcID67JRQD7_HM/view?usp=sharing" TargetMode="External"/><Relationship Id="rId21" Type="http://schemas.openxmlformats.org/officeDocument/2006/relationships/hyperlink" Target="https://drive.google.com/file/d/1weuc021r0Ndn5IYoJGIyLcSJHLcW20y-/view?usp=sharing" TargetMode="External"/><Relationship Id="rId24" Type="http://schemas.openxmlformats.org/officeDocument/2006/relationships/hyperlink" Target="https://drive.google.com/file/d/1151Al9KAcE_NVev3Nsp9CDOOIORzwBzX/view?usp=sharing" TargetMode="External"/><Relationship Id="rId23" Type="http://schemas.openxmlformats.org/officeDocument/2006/relationships/hyperlink" Target="https://drive.google.com/file/d/1okmbQKg4MgnanP_77--o7FQupMM_Llgi/view?usp=sharing" TargetMode="External"/><Relationship Id="rId26" Type="http://schemas.openxmlformats.org/officeDocument/2006/relationships/hyperlink" Target="https://drive.google.com/file/d/1Pak8U38MdNwA3CehY5HJTBUCSkc_jGyn/view?usp=drive_link" TargetMode="External"/><Relationship Id="rId25" Type="http://schemas.openxmlformats.org/officeDocument/2006/relationships/hyperlink" Target="https://drive.google.com/file/d/1CO5aQjhl-KuiknDhTI7YcAHmcRXss-4D/view?usp=sharing" TargetMode="External"/><Relationship Id="rId28" Type="http://schemas.openxmlformats.org/officeDocument/2006/relationships/hyperlink" Target="https://drive.google.com/file/d/17_KIJ-DCwam80o9u7Dr5z_dHs1Db8i9e/view?usp=sharing" TargetMode="External"/><Relationship Id="rId27" Type="http://schemas.openxmlformats.org/officeDocument/2006/relationships/hyperlink" Target="https://drive.google.com/file/d/1OjVkWdusfR1gvkj2zQbCkGvNl1dOn5bz/view?usp=sharing" TargetMode="External"/><Relationship Id="rId29" Type="http://schemas.openxmlformats.org/officeDocument/2006/relationships/hyperlink" Target="https://drive.google.com/file/d/1iX-G7Oq5GTYrdhRXcEFp4R5YBEE00mSX/view?usp=sharing" TargetMode="External"/><Relationship Id="rId11" Type="http://schemas.openxmlformats.org/officeDocument/2006/relationships/hyperlink" Target="https://reefbuilders.com/2018/03/07/the-first-hybrid-angelfish-holacanthus-townsendi/" TargetMode="External"/><Relationship Id="rId10" Type="http://schemas.openxmlformats.org/officeDocument/2006/relationships/hyperlink" Target="https://drive.google.com/file/d/1o4btpmP8_TX_gE-AgbiW9-XsWyEPyku_/view?usp=sharing" TargetMode="External"/><Relationship Id="rId13" Type="http://schemas.openxmlformats.org/officeDocument/2006/relationships/hyperlink" Target="https://drive.google.com/file/d/1GXOAl_VFw4JsEOqyx74Sgh7dBhfgpCY-/view?usp=drive_link" TargetMode="External"/><Relationship Id="rId12" Type="http://schemas.openxmlformats.org/officeDocument/2006/relationships/hyperlink" Target="https://drive.google.com/file/d/1a-M_-Gr9waozK_zjqhWWI-DIJMFf2DQB/view?usp=sharing" TargetMode="External"/><Relationship Id="rId15" Type="http://schemas.openxmlformats.org/officeDocument/2006/relationships/hyperlink" Target="https://drive.google.com/file/d/17Up1RsHd2GNKWshNe0JbzBEJI_DQyUZK/view?usp=sharing" TargetMode="External"/><Relationship Id="rId198" Type="http://schemas.openxmlformats.org/officeDocument/2006/relationships/hyperlink" Target="https://drive.google.com/file/d/1xi1ix9_OLyXpB4kd7owydroEwyqKIE7F/view?usp=sharing" TargetMode="External"/><Relationship Id="rId14" Type="http://schemas.openxmlformats.org/officeDocument/2006/relationships/hyperlink" Target="https://drive.google.com/file/d/1XIeSubruTa7d08EE-wXLy5U_x6Gq9B3T/view?usp=sharing" TargetMode="External"/><Relationship Id="rId197" Type="http://schemas.openxmlformats.org/officeDocument/2006/relationships/hyperlink" Target="https://drive.google.com/file/d/1A5f_nu6n34JmsP5c_Dxtf9NrkVBqRIpE/view?usp=drive_link" TargetMode="External"/><Relationship Id="rId17" Type="http://schemas.openxmlformats.org/officeDocument/2006/relationships/hyperlink" Target="https://drive.google.com/file/d/1Hu4KWmgztdA_EDTgKH5uNkeHJKxOLvFU/view?usp=sharing" TargetMode="External"/><Relationship Id="rId196" Type="http://schemas.openxmlformats.org/officeDocument/2006/relationships/hyperlink" Target="https://drive.google.com/file/d/1tz0-X0x_ndyGsoRxpIC4Kaof1P1KV31V/view?usp=drive_link" TargetMode="External"/><Relationship Id="rId16" Type="http://schemas.openxmlformats.org/officeDocument/2006/relationships/hyperlink" Target="https://drive.google.com/file/d/12VTv34BWI9HWACfkNc1X3PmlVfTKhcv3/view?usp=sharing" TargetMode="External"/><Relationship Id="rId195" Type="http://schemas.openxmlformats.org/officeDocument/2006/relationships/hyperlink" Target="https://drive.google.com/file/d/1ZYaazKJvhel5vYOl9RsaeUgXCpgKN19u/view?usp=drive_link" TargetMode="External"/><Relationship Id="rId19" Type="http://schemas.openxmlformats.org/officeDocument/2006/relationships/hyperlink" Target="https://drive.google.com/file/d/1SxVnS-OvwMIOVfzHfcpflmSfw_CgS89g/view?usp=drive_link" TargetMode="External"/><Relationship Id="rId18" Type="http://schemas.openxmlformats.org/officeDocument/2006/relationships/hyperlink" Target="https://drive.google.com/file/d/16bTXvwRytYBsEZGQ5AxNoT1dhDeEjFhF/view?usp=sharing" TargetMode="External"/><Relationship Id="rId199" Type="http://schemas.openxmlformats.org/officeDocument/2006/relationships/hyperlink" Target="https://drive.google.com/file/d/12m7ga8Xo9GeTvIKtmx0BEFoYjMC0mQ92/view?usp=drive_link" TargetMode="External"/><Relationship Id="rId84" Type="http://schemas.openxmlformats.org/officeDocument/2006/relationships/hyperlink" Target="https://drive.google.com/file/d/1-qk-wcIRGCYUcWGj6D_gutA6gbb__iJR/view?usp=sharing" TargetMode="External"/><Relationship Id="rId83" Type="http://schemas.openxmlformats.org/officeDocument/2006/relationships/hyperlink" Target="https://drive.google.com/file/d/1hBo65R4y9b_JjWO65-U54uHJhXdPTbWo/view?usp=sharing" TargetMode="External"/><Relationship Id="rId86" Type="http://schemas.openxmlformats.org/officeDocument/2006/relationships/hyperlink" Target="https://drive.google.com/file/d/1Tnpmd3yIAdLMek66gjDc2Dq6fNCZLbKF/view?usp=sharing" TargetMode="External"/><Relationship Id="rId85" Type="http://schemas.openxmlformats.org/officeDocument/2006/relationships/hyperlink" Target="https://drive.google.com/file/d/1b_-U7YVrtKR5TLRtrMJSk5vwu8L3yD2f/view?usp=sharing" TargetMode="External"/><Relationship Id="rId88" Type="http://schemas.openxmlformats.org/officeDocument/2006/relationships/hyperlink" Target="https://drive.google.com/file/d/1fwANP22YCUSNaOeZn2RptppXwnRCZEDg/view?usp=sharing" TargetMode="External"/><Relationship Id="rId150" Type="http://schemas.openxmlformats.org/officeDocument/2006/relationships/hyperlink" Target="https://drive.google.com/file/d/1VS6uHL7YRNiIpov_rp98tLDNRz7yI7Vb/view?usp=sharing" TargetMode="External"/><Relationship Id="rId87" Type="http://schemas.openxmlformats.org/officeDocument/2006/relationships/hyperlink" Target="https://drive.google.com/file/d/1zpq2zRp28dLuXFxGh0TlAJzTyyDjNrZG/view?usp=sharing" TargetMode="External"/><Relationship Id="rId89" Type="http://schemas.openxmlformats.org/officeDocument/2006/relationships/hyperlink" Target="https://drive.google.com/file/d/1uOvj2DRxrdu_xkVFQ3Lu80X8bSjw_R-y/view?usp=sharing" TargetMode="External"/><Relationship Id="rId80" Type="http://schemas.openxmlformats.org/officeDocument/2006/relationships/hyperlink" Target="https://drive.google.com/file/d/1gO9pc2IpmgFvWedALQYhAYiFDVFkUxrX/view?usp=sharing" TargetMode="External"/><Relationship Id="rId82" Type="http://schemas.openxmlformats.org/officeDocument/2006/relationships/hyperlink" Target="https://drive.google.com/file/d/1g3QSGeDEN3rDwHj3yEpYSm-22NRsmuWx/view?usp=sharing" TargetMode="External"/><Relationship Id="rId81" Type="http://schemas.openxmlformats.org/officeDocument/2006/relationships/hyperlink" Target="https://drive.google.com/file/d/11I1sDhwcOZxXyZhUy4OXP2UJkKkY6Ry_/view?usp=sharing" TargetMode="External"/><Relationship Id="rId1" Type="http://schemas.openxmlformats.org/officeDocument/2006/relationships/hyperlink" Target="http://www.youtube.com/@wahoobaypompano/live" TargetMode="External"/><Relationship Id="rId2" Type="http://schemas.openxmlformats.org/officeDocument/2006/relationships/hyperlink" Target="https://docs.google.com/spreadsheets/d/1GfelVwxSYskDTdKspc0HkkX4v5GbZARB39MC3vYBArw/edit?usp=sharing" TargetMode="External"/><Relationship Id="rId3" Type="http://schemas.openxmlformats.org/officeDocument/2006/relationships/hyperlink" Target="https://drive.google.com/file/d/1CSJP1wJ1AWNpDP2OIWl6wnympuO74D7u/view?usp=sharing" TargetMode="External"/><Relationship Id="rId149" Type="http://schemas.openxmlformats.org/officeDocument/2006/relationships/hyperlink" Target="https://drive.google.com/file/d/1ixy7RZiD2w5S_h-mvFN803RakPTzwYBa/view?usp=drive_link" TargetMode="External"/><Relationship Id="rId4" Type="http://schemas.openxmlformats.org/officeDocument/2006/relationships/hyperlink" Target="https://aqualink.org/sites/3721" TargetMode="External"/><Relationship Id="rId148" Type="http://schemas.openxmlformats.org/officeDocument/2006/relationships/hyperlink" Target="https://drive.google.com/file/d/1L4nVCY9H2zadot653Qz6YjMMeLOADDHn/view?usp=drive_link" TargetMode="External"/><Relationship Id="rId9" Type="http://schemas.openxmlformats.org/officeDocument/2006/relationships/hyperlink" Target="https://drive.google.com/file/d/1aPq4dws7NLob3GE-660Zy50gg0qx_grK/view?usp=sharing" TargetMode="External"/><Relationship Id="rId143" Type="http://schemas.openxmlformats.org/officeDocument/2006/relationships/hyperlink" Target="https://drive.google.com/file/d/1oRLwrdzkKXEDUZdZXag_tXa4Cj2vR61F/view?usp=sharing" TargetMode="External"/><Relationship Id="rId142" Type="http://schemas.openxmlformats.org/officeDocument/2006/relationships/hyperlink" Target="https://drive.google.com/file/d/1BVqQIIvh2jDag8PJunzbYBZ-9pk6XA97/view?usp=drive_link" TargetMode="External"/><Relationship Id="rId141" Type="http://schemas.openxmlformats.org/officeDocument/2006/relationships/hyperlink" Target="https://drive.google.com/file/d/1o42ckRcwzCzblDUM1R1zV42gQsRHudbF/view?usp=sharing" TargetMode="External"/><Relationship Id="rId140" Type="http://schemas.openxmlformats.org/officeDocument/2006/relationships/hyperlink" Target="https://drive.google.com/file/d/1YZogcbFyfCeiH60knMosB6GdyXzOmomh/view?usp=sharing" TargetMode="External"/><Relationship Id="rId5" Type="http://schemas.openxmlformats.org/officeDocument/2006/relationships/hyperlink" Target="https://drive.google.com/file/d/1pQlyUCejn-3ukaA1_k3mf2GAQ6ZQqvmd/view?usp=sharing" TargetMode="External"/><Relationship Id="rId147" Type="http://schemas.openxmlformats.org/officeDocument/2006/relationships/hyperlink" Target="https://drive.google.com/file/d/1sWIy0mn7WEoDJ0PQMALBUSLUOzvHhJzq/view?usp=drive_link" TargetMode="External"/><Relationship Id="rId6" Type="http://schemas.openxmlformats.org/officeDocument/2006/relationships/hyperlink" Target="https://drive.google.com/file/d/17T9-I85ZyZkBsTpBpVl0isjtaPKUBtLr/view?usp=drive_link" TargetMode="External"/><Relationship Id="rId146" Type="http://schemas.openxmlformats.org/officeDocument/2006/relationships/hyperlink" Target="https://drive.google.com/file/d/1XOgVGWWmydI76P4qDBkOPvA0MsTHqtNM/view?usp=drive_link" TargetMode="External"/><Relationship Id="rId7" Type="http://schemas.openxmlformats.org/officeDocument/2006/relationships/hyperlink" Target="https://drive.google.com/file/d/1XOx4FCa1WHlYwglQxO4LxOgJm94HAQrx/view?usp=sharing" TargetMode="External"/><Relationship Id="rId145" Type="http://schemas.openxmlformats.org/officeDocument/2006/relationships/hyperlink" Target="https://drive.google.com/file/d/1ByCZY8ECLErbvCyPUd8zNtIhQpxkB19f/view?usp=sharing" TargetMode="External"/><Relationship Id="rId8" Type="http://schemas.openxmlformats.org/officeDocument/2006/relationships/hyperlink" Target="https://drive.google.com/file/d/1ZJn1agpNvijJOQPbpkkc94ucw9VOl-vw/view?usp=drive_link" TargetMode="External"/><Relationship Id="rId144" Type="http://schemas.openxmlformats.org/officeDocument/2006/relationships/hyperlink" Target="https://drive.google.com/file/d/1hoTEjZfifl7e0fKMTkWBxk6A2PZY5F61/view?usp=sharing" TargetMode="External"/><Relationship Id="rId73" Type="http://schemas.openxmlformats.org/officeDocument/2006/relationships/hyperlink" Target="https://drive.google.com/file/d/1Jyxzjv3JWMrOlxlxtMu-Ki-BzdAM-Klh/view?usp=sharing" TargetMode="External"/><Relationship Id="rId72" Type="http://schemas.openxmlformats.org/officeDocument/2006/relationships/hyperlink" Target="https://drive.google.com/file/d/1LkgFugvJS9k-MY3baFaxPLAZsDXt8c4E/view?usp=sharing" TargetMode="External"/><Relationship Id="rId75" Type="http://schemas.openxmlformats.org/officeDocument/2006/relationships/hyperlink" Target="https://drive.google.com/file/d/15Ac7AP29cBLw5TKtMt_whID4u9BNqT4g/view?usp=sharing" TargetMode="External"/><Relationship Id="rId74" Type="http://schemas.openxmlformats.org/officeDocument/2006/relationships/hyperlink" Target="https://drive.google.com/file/d/1ePgC2QUv-BKqXXv2sH6O0ye8hCjx8VXx/view?usp=drive_link" TargetMode="External"/><Relationship Id="rId77" Type="http://schemas.openxmlformats.org/officeDocument/2006/relationships/hyperlink" Target="https://drive.google.com/file/d/1BxItimGm46oeKymOtQsArJ_KFwMeJpdO/view?usp=sharing" TargetMode="External"/><Relationship Id="rId76" Type="http://schemas.openxmlformats.org/officeDocument/2006/relationships/hyperlink" Target="https://drive.google.com/file/d/194gfEm9uKAcYfaKhAbNP4oK-QfLSrJG_/view?usp=drive_link" TargetMode="External"/><Relationship Id="rId79" Type="http://schemas.openxmlformats.org/officeDocument/2006/relationships/hyperlink" Target="https://drive.google.com/file/d/1LhqtsGLFmFYRPHcPl7BxDEx-tndteAzU/view?usp=sharing" TargetMode="External"/><Relationship Id="rId78" Type="http://schemas.openxmlformats.org/officeDocument/2006/relationships/hyperlink" Target="https://drive.google.com/file/d/1jUovBd-ckoh8lX8rI-xCH8ja1A1MEefh/view?usp=sharing" TargetMode="External"/><Relationship Id="rId71" Type="http://schemas.openxmlformats.org/officeDocument/2006/relationships/hyperlink" Target="https://drive.google.com/file/d/1Ibe3uwBqYj1-JvwC9QFipkNQIoojKC9_/view?usp=sharing" TargetMode="External"/><Relationship Id="rId70" Type="http://schemas.openxmlformats.org/officeDocument/2006/relationships/hyperlink" Target="https://drive.google.com/file/d/1Tgp4EATByd2MF6Cxgf7-4CNnjQn2rQjh/view?usp=sharing" TargetMode="External"/><Relationship Id="rId139" Type="http://schemas.openxmlformats.org/officeDocument/2006/relationships/hyperlink" Target="https://drive.google.com/file/d/1WVtwmsM7eaFOS2QyVx7cPwXOHIfQxo6Q/view?usp=sharing" TargetMode="External"/><Relationship Id="rId138" Type="http://schemas.openxmlformats.org/officeDocument/2006/relationships/hyperlink" Target="https://drive.google.com/file/d/1slrQoTQghgTzF2-YmPyzn5_MPvC8X8CA/view?usp=sharing" TargetMode="External"/><Relationship Id="rId137" Type="http://schemas.openxmlformats.org/officeDocument/2006/relationships/hyperlink" Target="https://drive.google.com/file/d/1ho6eNwBP7jUzqBZGg9Kgs_K87y28uKLn/view?usp=sharing" TargetMode="External"/><Relationship Id="rId132" Type="http://schemas.openxmlformats.org/officeDocument/2006/relationships/hyperlink" Target="https://drive.google.com/file/d/1rxzL5MWei_illSSOdF4VTS7m8EXwqocE/view?usp=sharing" TargetMode="External"/><Relationship Id="rId131" Type="http://schemas.openxmlformats.org/officeDocument/2006/relationships/hyperlink" Target="https://drive.google.com/file/d/1io9IV94wdgXXTn0yn-lwwuTg2crjb4v5/view?usp=sharing" TargetMode="External"/><Relationship Id="rId130" Type="http://schemas.openxmlformats.org/officeDocument/2006/relationships/hyperlink" Target="https://drive.google.com/file/d/1ixy7RZiD2w5S_h-mvFN803RakPTzwYBa/view?usp=drive_link" TargetMode="External"/><Relationship Id="rId136" Type="http://schemas.openxmlformats.org/officeDocument/2006/relationships/hyperlink" Target="https://drive.google.com/file/d/1__MsA16nMpIHPPF2m-By4pmxNjotHTXZ/view?usp=drive_link" TargetMode="External"/><Relationship Id="rId135" Type="http://schemas.openxmlformats.org/officeDocument/2006/relationships/hyperlink" Target="https://drive.google.com/file/d/1udQO0I0oT_Q-jVmRbVW3DKX3yPiV38hp/view?usp=sharing" TargetMode="External"/><Relationship Id="rId134" Type="http://schemas.openxmlformats.org/officeDocument/2006/relationships/hyperlink" Target="https://drive.google.com/file/d/1UGVv4a1E-skWyJ6WMpSLujwRLRgzZ4Rp/view?usp=sharing" TargetMode="External"/><Relationship Id="rId133" Type="http://schemas.openxmlformats.org/officeDocument/2006/relationships/hyperlink" Target="https://www.facebook.com/1658994196/videos/1384798815988700/" TargetMode="External"/><Relationship Id="rId62" Type="http://schemas.openxmlformats.org/officeDocument/2006/relationships/hyperlink" Target="https://drive.google.com/file/d/1SGVGgHmijIvX3VKzUCq7RG8Glp2uuqtu/view?usp=sharing" TargetMode="External"/><Relationship Id="rId61" Type="http://schemas.openxmlformats.org/officeDocument/2006/relationships/hyperlink" Target="https://www.facebook.com/groups/1348947969332950/permalink/1720620405499036/" TargetMode="External"/><Relationship Id="rId64" Type="http://schemas.openxmlformats.org/officeDocument/2006/relationships/hyperlink" Target="https://drive.google.com/file/d/1io9IV94wdgXXTn0yn-lwwuTg2crjb4v5/view?usp=sharing" TargetMode="External"/><Relationship Id="rId63" Type="http://schemas.openxmlformats.org/officeDocument/2006/relationships/hyperlink" Target="https://drive.google.com/file/d/1FoWTvG4qtw738Hit_V7rS99S8QxJ2Fnn/view?usp=sharing" TargetMode="External"/><Relationship Id="rId66" Type="http://schemas.openxmlformats.org/officeDocument/2006/relationships/hyperlink" Target="https://drive.google.com/file/d/1_M5e8OkylIz4mhBRsWb10jpzNGrGmbHg/view?usp=sharing" TargetMode="External"/><Relationship Id="rId172" Type="http://schemas.openxmlformats.org/officeDocument/2006/relationships/hyperlink" Target="https://drive.google.com/file/d/1CYHJmXasdwOMDqXhqSS0FClrMatGE0Fc/view?usp=sharing" TargetMode="External"/><Relationship Id="rId65" Type="http://schemas.openxmlformats.org/officeDocument/2006/relationships/hyperlink" Target="https://drive.google.com/file/d/1ixUW-G7ssvC1m5V_ks1NJx1zi61nXaRs/view?usp=drive_link" TargetMode="External"/><Relationship Id="rId171" Type="http://schemas.openxmlformats.org/officeDocument/2006/relationships/hyperlink" Target="https://drive.google.com/file/d/1pmBre3CMAhM-7j6MkmMz7KiNecxAKEoU/view?usp=sharing" TargetMode="External"/><Relationship Id="rId68" Type="http://schemas.openxmlformats.org/officeDocument/2006/relationships/hyperlink" Target="https://drive.google.com/file/d/167k_CbuO0EnjqqsNTxsQ8Q0WjlJ27c1E/view?usp=sharing" TargetMode="External"/><Relationship Id="rId170" Type="http://schemas.openxmlformats.org/officeDocument/2006/relationships/hyperlink" Target="https://drive.google.com/file/d/1hsGk9xc6PVxNQi-kfMl6DX_ikgwuMdHt/view?usp=sharing" TargetMode="External"/><Relationship Id="rId67" Type="http://schemas.openxmlformats.org/officeDocument/2006/relationships/hyperlink" Target="https://drive.google.com/file/d/1MuML0QSJ4zbUsANS6ayhhgP0BxPOXpZJ/view?usp=sharing" TargetMode="External"/><Relationship Id="rId60" Type="http://schemas.openxmlformats.org/officeDocument/2006/relationships/hyperlink" Target="https://drive.google.com/file/d/1d5gDSxmssie_O2lPGVucaoaqdCDz8hxa/view?usp=sharing" TargetMode="External"/><Relationship Id="rId165" Type="http://schemas.openxmlformats.org/officeDocument/2006/relationships/hyperlink" Target="https://drive.google.com/file/d/1jYZ4rVwUtflpDxqRSI9a7fI79I3JP6-Y/view?usp=sharing" TargetMode="External"/><Relationship Id="rId69" Type="http://schemas.openxmlformats.org/officeDocument/2006/relationships/hyperlink" Target="https://drive.google.com/file/d/11sS7w9H3R660OFE57y-GBsxbqPzEQVap/view?usp=sharing" TargetMode="External"/><Relationship Id="rId164" Type="http://schemas.openxmlformats.org/officeDocument/2006/relationships/hyperlink" Target="https://drive.google.com/file/d/1GFS2iPL6CYwklN_w4r2q00nFVrKhLcv1/view?usp=sharing" TargetMode="External"/><Relationship Id="rId163" Type="http://schemas.openxmlformats.org/officeDocument/2006/relationships/hyperlink" Target="https://drive.google.com/file/d/1hFK_PAIxuFk8lnlpsv-_NwDirEZTh9NU/view?usp=drive_link" TargetMode="External"/><Relationship Id="rId162" Type="http://schemas.openxmlformats.org/officeDocument/2006/relationships/hyperlink" Target="https://drive.google.com/file/d/1YPl24aI43vlDaCl6Q0ubBmp1duZle9bv/view?usp=sharing" TargetMode="External"/><Relationship Id="rId169" Type="http://schemas.openxmlformats.org/officeDocument/2006/relationships/hyperlink" Target="https://drive.google.com/file/d/1781ODKTlpWM_qzQp_7ExgSIXS8YVwLMo/view?usp=sharing" TargetMode="External"/><Relationship Id="rId168" Type="http://schemas.openxmlformats.org/officeDocument/2006/relationships/hyperlink" Target="https://drive.google.com/file/d/1tNNtUCJd0yEdc8jk90cJFbieniJksTes/view?usp=drive_link" TargetMode="External"/><Relationship Id="rId167" Type="http://schemas.openxmlformats.org/officeDocument/2006/relationships/hyperlink" Target="https://drive.google.com/file/d/1AluHDGt3r6ykgBSXt2N0zlFXybEfTf5b/view?usp=sharing" TargetMode="External"/><Relationship Id="rId166" Type="http://schemas.openxmlformats.org/officeDocument/2006/relationships/hyperlink" Target="https://drive.google.com/file/d/1UZcchlBaE5FAgjBt5Z6qax0p_3gzM-pR/view?usp=sharing" TargetMode="External"/><Relationship Id="rId51" Type="http://schemas.openxmlformats.org/officeDocument/2006/relationships/hyperlink" Target="https://www.facebook.com/1658994196/videos/1059355898948622/" TargetMode="External"/><Relationship Id="rId50" Type="http://schemas.openxmlformats.org/officeDocument/2006/relationships/hyperlink" Target="https://drive.google.com/file/d/115THnSF7EdUCr1CgH---6qnVa3YS4soY/view?usp=sharing" TargetMode="External"/><Relationship Id="rId53" Type="http://schemas.openxmlformats.org/officeDocument/2006/relationships/hyperlink" Target="https://drive.google.com/file/d/17bINGOdD4fVm4jP1VwDIhS-Q4S3AzSMF/view?usp=sharing" TargetMode="External"/><Relationship Id="rId52" Type="http://schemas.openxmlformats.org/officeDocument/2006/relationships/hyperlink" Target="https://drive.google.com/file/d/1uVkkWumP9Kak_YS20a8OrRXDhodKXwvz/view?usp=drive_link" TargetMode="External"/><Relationship Id="rId55" Type="http://schemas.openxmlformats.org/officeDocument/2006/relationships/hyperlink" Target="https://drive.google.com/file/d/1ZoDLyMWgHIp0u3dj2g_wF1HTWhwAJWs3/view?usp=sharing" TargetMode="External"/><Relationship Id="rId161" Type="http://schemas.openxmlformats.org/officeDocument/2006/relationships/hyperlink" Target="https://drive.google.com/file/d/1NxF5fQwM-b-g1WRTYefwFXDm8btImOqv/view?usp=drive_link" TargetMode="External"/><Relationship Id="rId54" Type="http://schemas.openxmlformats.org/officeDocument/2006/relationships/hyperlink" Target="https://drive.google.com/file/d/19pYBCrS6KpJh922ZH3ocZpPrdB4ycNtx/view?usp=sharing" TargetMode="External"/><Relationship Id="rId160" Type="http://schemas.openxmlformats.org/officeDocument/2006/relationships/hyperlink" Target="https://drive.google.com/file/d/1dUO-Fxg4TCYrcNUR6ECnrDeQfS8ev0Aq/view?usp=sharing" TargetMode="External"/><Relationship Id="rId57" Type="http://schemas.openxmlformats.org/officeDocument/2006/relationships/hyperlink" Target="https://drive.google.com/file/d/1Jmto1kYZa-CDqt24aWKoKCPX1pVkOVFY/view?usp=drive_link" TargetMode="External"/><Relationship Id="rId56" Type="http://schemas.openxmlformats.org/officeDocument/2006/relationships/hyperlink" Target="https://drive.google.com/file/d/1Qh21Zax5MAcmff8vx0lbg1hiQ1ADTPg2/view?usp=sharing" TargetMode="External"/><Relationship Id="rId159" Type="http://schemas.openxmlformats.org/officeDocument/2006/relationships/hyperlink" Target="https://drive.google.com/file/d/1PbrpMkkmZrLbRaY7LHhfqam4C_eFkPkR/view?usp=drive_link" TargetMode="External"/><Relationship Id="rId59" Type="http://schemas.openxmlformats.org/officeDocument/2006/relationships/hyperlink" Target="https://drive.google.com/file/d/1gzzH3WvoigNr-JoM2vDsUjmV7tteriHf/view?usp=sharing" TargetMode="External"/><Relationship Id="rId154" Type="http://schemas.openxmlformats.org/officeDocument/2006/relationships/hyperlink" Target="https://drive.google.com/file/d/1fpg1-6t2H9CoFIc1_MvBAHqH-Mkw2gg7/view?usp=sharing" TargetMode="External"/><Relationship Id="rId58" Type="http://schemas.openxmlformats.org/officeDocument/2006/relationships/hyperlink" Target="https://drive.google.com/file/d/12hkt_RmzSAF-53YqOPfLSOwTfg4fKdIV/view?usp=sharing" TargetMode="External"/><Relationship Id="rId153" Type="http://schemas.openxmlformats.org/officeDocument/2006/relationships/hyperlink" Target="https://drive.google.com/file/d/1_H7OVJOMi0czXKBOpfjhcmdqG04GabKZ/view?usp=sharing" TargetMode="External"/><Relationship Id="rId152" Type="http://schemas.openxmlformats.org/officeDocument/2006/relationships/hyperlink" Target="https://drive.google.com/file/d/1mepb8hyZqQRvgN7Zc1va5W2OXGVpyAgC/view?usp=sharing" TargetMode="External"/><Relationship Id="rId151" Type="http://schemas.openxmlformats.org/officeDocument/2006/relationships/hyperlink" Target="https://drive.google.com/file/d/1DmtHdAUxGw_CTB_vUQ_KuE7xlk3NYltJ/view?usp=sharing" TargetMode="External"/><Relationship Id="rId158" Type="http://schemas.openxmlformats.org/officeDocument/2006/relationships/hyperlink" Target="https://drive.google.com/file/d/1LoZJW7KF9JSVSIH7eMET9qhi_CDN7aKv/view?usp=sharing" TargetMode="External"/><Relationship Id="rId157" Type="http://schemas.openxmlformats.org/officeDocument/2006/relationships/hyperlink" Target="https://youtu.be/Dc3raEF8EzM?si=RM2cTAFy8BnwyfIb" TargetMode="External"/><Relationship Id="rId156" Type="http://schemas.openxmlformats.org/officeDocument/2006/relationships/hyperlink" Target="https://drive.google.com/file/d/1L-uYfOoSbNiFxXDHc2Bp2of-kTKExpqN/view?usp=sharing" TargetMode="External"/><Relationship Id="rId155" Type="http://schemas.openxmlformats.org/officeDocument/2006/relationships/hyperlink" Target="https://drive.google.com/file/d/1BEVlxrdDXeWzoIw6wYEK6ktKGT0Sd456/view?usp=sharing" TargetMode="External"/><Relationship Id="rId107" Type="http://schemas.openxmlformats.org/officeDocument/2006/relationships/hyperlink" Target="https://drive.google.com/file/d/1vE6jLsOpkwNGFdKhhx3sQhb5cF7vT6HJ/view?usp=sharing" TargetMode="External"/><Relationship Id="rId106" Type="http://schemas.openxmlformats.org/officeDocument/2006/relationships/hyperlink" Target="https://drive.google.com/file/d/1cGPchCtDjoq2egJCpVJX1gI4oDAe4MG3/view?usp=sharing" TargetMode="External"/><Relationship Id="rId105" Type="http://schemas.openxmlformats.org/officeDocument/2006/relationships/hyperlink" Target="https://drive.google.com/file/d/1c9UI0X9Keco79UCRcPdBbRY5EMNWPFlg/view?usp=sharing" TargetMode="External"/><Relationship Id="rId104" Type="http://schemas.openxmlformats.org/officeDocument/2006/relationships/hyperlink" Target="https://drive.google.com/file/d/1SHI4Zx_0lRS6dKSp-g94Ci2-lZqdnSmw/view?usp=sharing" TargetMode="External"/><Relationship Id="rId109" Type="http://schemas.openxmlformats.org/officeDocument/2006/relationships/hyperlink" Target="https://drive.google.com/file/d/16cmyrGL8QIWKZIW5A1vDWKMgdkqGUTWp/view?usp=sharing" TargetMode="External"/><Relationship Id="rId108" Type="http://schemas.openxmlformats.org/officeDocument/2006/relationships/hyperlink" Target="https://drive.google.com/file/d/1c72Mf71MThdg6GoKlCdIzhHar0RNoGG-/view?usp=sharing" TargetMode="External"/><Relationship Id="rId103" Type="http://schemas.openxmlformats.org/officeDocument/2006/relationships/hyperlink" Target="https://drive.google.com/file/d/1q8IvTS5GlHrYVWcl-ZHq3PE2bBMqApvy/view?usp=sharing" TargetMode="External"/><Relationship Id="rId102" Type="http://schemas.openxmlformats.org/officeDocument/2006/relationships/hyperlink" Target="https://drive.google.com/file/d/1Vk8lD0IeSh2LM9aZ3esQ0gpgXkZdfpES/view?usp=sharing" TargetMode="External"/><Relationship Id="rId101" Type="http://schemas.openxmlformats.org/officeDocument/2006/relationships/hyperlink" Target="https://drive.google.com/file/d/1NFMhIiZlD4HmT9d2kDatdiJQQEmjJJTs/view?usp=sharing" TargetMode="External"/><Relationship Id="rId100" Type="http://schemas.openxmlformats.org/officeDocument/2006/relationships/hyperlink" Target="https://drive.google.com/file/d/1dRME9OkTp-MGVqjb0W-4yvJfC-qNkzWl/view?usp=sharing" TargetMode="External"/><Relationship Id="rId214" Type="http://schemas.openxmlformats.org/officeDocument/2006/relationships/drawing" Target="../drawings/drawing1.xml"/><Relationship Id="rId213" Type="http://schemas.openxmlformats.org/officeDocument/2006/relationships/hyperlink" Target="https://www.youtube.com/@wahoobaypompano/live" TargetMode="External"/><Relationship Id="rId212" Type="http://schemas.openxmlformats.org/officeDocument/2006/relationships/hyperlink" Target="https://youtu.be/KYhF2dY6UiI?si=cizZcmEVRyDWszL3" TargetMode="External"/><Relationship Id="rId211" Type="http://schemas.openxmlformats.org/officeDocument/2006/relationships/hyperlink" Target="https://fathomocean.com/" TargetMode="External"/><Relationship Id="rId210" Type="http://schemas.openxmlformats.org/officeDocument/2006/relationships/hyperlink" Target="https://drive.google.com/file/d/11LwqK1_KU9gwOwj-Oeev8K94YdkrgzMl/view?usp=drive_link" TargetMode="External"/><Relationship Id="rId129" Type="http://schemas.openxmlformats.org/officeDocument/2006/relationships/hyperlink" Target="https://drive.google.com/file/d/1ixy7RZiD2w5S_h-mvFN803RakPTzwYBa/view?usp=drive_link" TargetMode="External"/><Relationship Id="rId128" Type="http://schemas.openxmlformats.org/officeDocument/2006/relationships/hyperlink" Target="https://drive.google.com/file/d/1-QQI65anD0Ojcy2RlCEx5HuSwRzTLI47/view?usp=drive_link" TargetMode="External"/><Relationship Id="rId127" Type="http://schemas.openxmlformats.org/officeDocument/2006/relationships/hyperlink" Target="https://drive.google.com/file/d/1ummvJ-QN20IwqJvbEjiXbJ78eGJA4cKp/view?usp=drive_link" TargetMode="External"/><Relationship Id="rId126" Type="http://schemas.openxmlformats.org/officeDocument/2006/relationships/hyperlink" Target="https://drive.google.com/file/d/1JVsNeQtuPKToVJqM7So5gwOrpTPeEi7x/view?usp=drive_link" TargetMode="External"/><Relationship Id="rId121" Type="http://schemas.openxmlformats.org/officeDocument/2006/relationships/hyperlink" Target="https://drive.google.com/file/d/12VnalgDscvYvRqUppCAr9Lf9VoyI1Qgn/view?usp=drive_link" TargetMode="External"/><Relationship Id="rId120" Type="http://schemas.openxmlformats.org/officeDocument/2006/relationships/hyperlink" Target="https://drive.google.com/file/d/1FI_YpjPh2pJ89a6pnILdEFQkr-7jbOxt/view?usp=drive_link" TargetMode="External"/><Relationship Id="rId125" Type="http://schemas.openxmlformats.org/officeDocument/2006/relationships/hyperlink" Target="https://drive.google.com/file/d/1cdtFFDO2_D-NXAZdSEROJN2MVyyFixJt/view?usp=sharing" TargetMode="External"/><Relationship Id="rId124" Type="http://schemas.openxmlformats.org/officeDocument/2006/relationships/hyperlink" Target="https://drive.google.com/file/d/1GPHRHAgz-dOUpk_x0n3AB4VX-6XUBFfr/view?usp=drive_link" TargetMode="External"/><Relationship Id="rId123" Type="http://schemas.openxmlformats.org/officeDocument/2006/relationships/hyperlink" Target="https://drive.google.com/file/d/1OmOSNAbXm5LWXQlGJuAnDomeN4nrLUpD/view?usp=sharing" TargetMode="External"/><Relationship Id="rId122" Type="http://schemas.openxmlformats.org/officeDocument/2006/relationships/hyperlink" Target="https://drive.google.com/file/d/17xkF6kTmDBZlJbqWw42DAL38G2v10vQ0/view?usp=sharing" TargetMode="External"/><Relationship Id="rId95" Type="http://schemas.openxmlformats.org/officeDocument/2006/relationships/hyperlink" Target="https://drive.google.com/file/d/1CsWOBdlYKCCEDwii7T0Gj3-lL84JzsXZ/view?usp=sharing" TargetMode="External"/><Relationship Id="rId94" Type="http://schemas.openxmlformats.org/officeDocument/2006/relationships/hyperlink" Target="https://drive.google.com/file/d/1eJGC43jXQ6xxcOd0F1uJPXM91b4PQAnf/view?usp=sharing" TargetMode="External"/><Relationship Id="rId97" Type="http://schemas.openxmlformats.org/officeDocument/2006/relationships/hyperlink" Target="https://drive.google.com/file/d/1inMcO_r8qzFugwOWQtLYTWsjtZcy4QZt/view?usp=sharing" TargetMode="External"/><Relationship Id="rId96" Type="http://schemas.openxmlformats.org/officeDocument/2006/relationships/hyperlink" Target="https://drive.google.com/file/d/1DlH2Ytnm8uIMbgaC4JCofjZ7VnD7YnhJ/view?usp=sharing" TargetMode="External"/><Relationship Id="rId99" Type="http://schemas.openxmlformats.org/officeDocument/2006/relationships/hyperlink" Target="https://drive.google.com/file/d/1QMSEsPq3iGlbXZ8LvUZdq2eHt9yWqNhI/view?usp=sharing" TargetMode="External"/><Relationship Id="rId98" Type="http://schemas.openxmlformats.org/officeDocument/2006/relationships/hyperlink" Target="https://drive.google.com/file/d/1QMSEsPq3iGlbXZ8LvUZdq2eHt9yWqNhI/view?usp=sharing" TargetMode="External"/><Relationship Id="rId91" Type="http://schemas.openxmlformats.org/officeDocument/2006/relationships/hyperlink" Target="https://drive.google.com/file/d/1qjftTkZIrjT9Cc_WcV3acQykg_nOT4BV/view?usp=sharing" TargetMode="External"/><Relationship Id="rId90" Type="http://schemas.openxmlformats.org/officeDocument/2006/relationships/hyperlink" Target="http://researcharchive.calacademy.org/research/ichthyology/catalog/fishcatget.asp?genid=2403" TargetMode="External"/><Relationship Id="rId93" Type="http://schemas.openxmlformats.org/officeDocument/2006/relationships/hyperlink" Target="https://drive.google.com/file/d/1Kla-J0DG0o2PFz-xhVI0HYuW68Poq65W/view?usp=sharing" TargetMode="External"/><Relationship Id="rId92" Type="http://schemas.openxmlformats.org/officeDocument/2006/relationships/hyperlink" Target="https://drive.google.com/file/d/1GL2nwzPOCi-6oiSCqruRhMblbzOg7pUA/view?usp=drive_link" TargetMode="External"/><Relationship Id="rId118" Type="http://schemas.openxmlformats.org/officeDocument/2006/relationships/hyperlink" Target="https://drive.google.com/file/d/17zX8QSGNARqVW-JaA5vkDVqfBq4IEdiJ/view?usp=sharing" TargetMode="External"/><Relationship Id="rId117" Type="http://schemas.openxmlformats.org/officeDocument/2006/relationships/hyperlink" Target="https://drive.google.com/file/d/1GJgKN-H66Zh98WJ_sfsohHvyzJAPNBMT/view?usp=sharing" TargetMode="External"/><Relationship Id="rId116" Type="http://schemas.openxmlformats.org/officeDocument/2006/relationships/hyperlink" Target="https://drive.google.com/file/d/1QG895pe_37heOWdLkBTJULmaBLOOeBQm/view?usp=drive_link" TargetMode="External"/><Relationship Id="rId115" Type="http://schemas.openxmlformats.org/officeDocument/2006/relationships/hyperlink" Target="https://drive.google.com/file/d/1KXdS2CllA8Z0mKXMKmeUM2AsOrpqG0e_/view?usp=drive_link" TargetMode="External"/><Relationship Id="rId119" Type="http://schemas.openxmlformats.org/officeDocument/2006/relationships/hyperlink" Target="https://drive.google.com/file/d/1TrIaokhu6DjyO9l16iR-SPjCpIgfABgB/view?usp=drive_link" TargetMode="External"/><Relationship Id="rId110" Type="http://schemas.openxmlformats.org/officeDocument/2006/relationships/hyperlink" Target="https://drive.google.com/file/d/1LyG-rWtdT4EQTEhabj0jWNgZ1eBJFwfb/view?usp=sharing" TargetMode="External"/><Relationship Id="rId114" Type="http://schemas.openxmlformats.org/officeDocument/2006/relationships/hyperlink" Target="https://drive.google.com/file/d/1Owu4hFhtJxnIpcRBVpZWsQA3FpIZjC_B/view?usp=drive_link" TargetMode="External"/><Relationship Id="rId113" Type="http://schemas.openxmlformats.org/officeDocument/2006/relationships/hyperlink" Target="https://drive.google.com/file/d/1MmB4HLqkKvzWCcXmEAb_jfS_4ufMMoQX/view?usp=sharing" TargetMode="External"/><Relationship Id="rId112" Type="http://schemas.openxmlformats.org/officeDocument/2006/relationships/hyperlink" Target="https://drive.google.com/file/d/1NF0XhGTjkT5c7xmHQa-5gGO0bzsxFK2g/view?usp=sharing" TargetMode="External"/><Relationship Id="rId111" Type="http://schemas.openxmlformats.org/officeDocument/2006/relationships/hyperlink" Target="https://drive.google.com/file/d/1qjsC2nejbuOV6jf7milzvPgw19Gu81cr/view?usp=sharing" TargetMode="External"/><Relationship Id="rId206" Type="http://schemas.openxmlformats.org/officeDocument/2006/relationships/hyperlink" Target="https://drive.google.com/file/d/1-R3_gDakLrenIJP8MO68FOm8-stBiSVc/view?usp=sharing" TargetMode="External"/><Relationship Id="rId205" Type="http://schemas.openxmlformats.org/officeDocument/2006/relationships/hyperlink" Target="https://drive.google.com/file/d/1ecwE28pE5R70nJNNkjli3a94ZI2VEt1B/view?usp=drive_link" TargetMode="External"/><Relationship Id="rId204" Type="http://schemas.openxmlformats.org/officeDocument/2006/relationships/hyperlink" Target="https://drive.google.com/file/d/1YJroMY6VAeJGj9R7GJt2n32QtQRts9-g/view?usp=sharing" TargetMode="External"/><Relationship Id="rId203" Type="http://schemas.openxmlformats.org/officeDocument/2006/relationships/hyperlink" Target="https://reefguide.org/keys/index16.html" TargetMode="External"/><Relationship Id="rId209" Type="http://schemas.openxmlformats.org/officeDocument/2006/relationships/hyperlink" Target="https://drive.google.com/file/d/1xJnVz2ccU8gNLz6g6_yN9VDT2qekAl9n/view?usp=drive_link" TargetMode="External"/><Relationship Id="rId208" Type="http://schemas.openxmlformats.org/officeDocument/2006/relationships/hyperlink" Target="https://drive.google.com/file/d/13DduRSL5p3Qmb7Vk7YrAXAaEM-Rk5ACv/view?usp=sharing" TargetMode="External"/><Relationship Id="rId207" Type="http://schemas.openxmlformats.org/officeDocument/2006/relationships/hyperlink" Target="https://drive.google.com/file/d/1QafTW0VO5Htn9R3IAgZh5s0iFpIv9hOr/view?usp=sharing" TargetMode="External"/><Relationship Id="rId202" Type="http://schemas.openxmlformats.org/officeDocument/2006/relationships/hyperlink" Target="https://drive.google.com/file/d/1VwRkfpL-i2_3s5Dopy2vsjCv3MV6jtf1/view?usp=sharing" TargetMode="External"/><Relationship Id="rId201" Type="http://schemas.openxmlformats.org/officeDocument/2006/relationships/hyperlink" Target="https://drive.google.com/file/d/1Vl97F5fCJ3-k0oM866Wg18eimc-SbTx_/view?usp=sharing" TargetMode="External"/><Relationship Id="rId200" Type="http://schemas.openxmlformats.org/officeDocument/2006/relationships/hyperlink" Target="https://drive.google.com/file/d/1Q_dJCirdEgWDcxIOoXBS2bjGu6lgup7k/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google.com/spreadsheets/d/1b2K2u4VA1QRqpovhWeJos292laH4PUkZK_wzMMpAzDU/edit?usp=sharing" TargetMode="External"/><Relationship Id="rId41" Type="http://schemas.openxmlformats.org/officeDocument/2006/relationships/drawing" Target="../drawings/drawing2.xml"/><Relationship Id="rId31" Type="http://schemas.openxmlformats.org/officeDocument/2006/relationships/hyperlink" Target="https://docs.google.com/spreadsheets/d/14ht3tgF5Y8okHaAphb9rbiXdJuFVz7hpmH1Ao49hpSg/edit?usp=sharing" TargetMode="External"/><Relationship Id="rId30" Type="http://schemas.openxmlformats.org/officeDocument/2006/relationships/hyperlink" Target="https://docs.google.com/spreadsheets/d/11mhP4wvr8P16dfp6HVjjs-PMv0CrBfoxV2HELWxrxLs/edit?usp=sharing" TargetMode="External"/><Relationship Id="rId33" Type="http://schemas.openxmlformats.org/officeDocument/2006/relationships/hyperlink" Target="https://docs.google.com/spreadsheets/d/1ZIgE_qd3Mvv4O_a9aHWKSdkbKOb7GnFjrSxZem8lc08/edit?usp=sharing" TargetMode="External"/><Relationship Id="rId32" Type="http://schemas.openxmlformats.org/officeDocument/2006/relationships/hyperlink" Target="https://docs.google.com/spreadsheets/d/1qrRZ85V_EMlwFGAUO33Pmda_uA7BQY2d62F7aOodZoA/edit?usp=sharing" TargetMode="External"/><Relationship Id="rId35" Type="http://schemas.openxmlformats.org/officeDocument/2006/relationships/hyperlink" Target="https://docs.google.com/spreadsheets/d/1qbKp_iEtAHlEduXBs5kUEtm2K4I9vncYv1eSw-rEq8o/edit?usp=sharing" TargetMode="External"/><Relationship Id="rId34" Type="http://schemas.openxmlformats.org/officeDocument/2006/relationships/hyperlink" Target="https://docs.google.com/spreadsheets/d/19j4Ud0UafZBjF1N6FQqDbp-egdUqJh4cpMFtw-XbgjA/edit?usp=sharing" TargetMode="External"/><Relationship Id="rId37" Type="http://schemas.openxmlformats.org/officeDocument/2006/relationships/hyperlink" Target="https://docs.google.com/spreadsheets/d/1FWcqln49e_QWk8mixU0CZ4DjuSn9OWU_t5vwzGwG7Ak/edit?gid=0" TargetMode="External"/><Relationship Id="rId36" Type="http://schemas.openxmlformats.org/officeDocument/2006/relationships/hyperlink" Target="https://docs.google.com/spreadsheets/d/1WF-RZCn0R_MvwMF4eAgRdo4n348UaPwBxWLMf-K8vK0/edit?usp=sharing" TargetMode="External"/><Relationship Id="rId39" Type="http://schemas.openxmlformats.org/officeDocument/2006/relationships/hyperlink" Target="https://www.youtube.com/@DestinFortWaltonBeach/streams" TargetMode="External"/><Relationship Id="rId38" Type="http://schemas.openxmlformats.org/officeDocument/2006/relationships/hyperlink" Target="https://docs.google.com/spreadsheets/d/1WfyuszJtaiHmWX7qKKUU9pM_IhNh3s2y0QoFyHHRGJI/edit?usp=sharing" TargetMode="External"/><Relationship Id="rId20" Type="http://schemas.openxmlformats.org/officeDocument/2006/relationships/hyperlink" Target="https://www.youtube.com/@DestinFortWaltonBeach/streams" TargetMode="External"/><Relationship Id="rId22" Type="http://schemas.openxmlformats.org/officeDocument/2006/relationships/hyperlink" Target="https://www.youtube.com/MEGALabCam/live" TargetMode="External"/><Relationship Id="rId21" Type="http://schemas.openxmlformats.org/officeDocument/2006/relationships/hyperlink" Target="https://docs.google.com/spreadsheets/d/1HAPhWNNWqZsORQf1A1sZvCfSHFJe0nxE5pZ-dH_CCpY/edit?usp=sharing" TargetMode="External"/><Relationship Id="rId24" Type="http://schemas.openxmlformats.org/officeDocument/2006/relationships/hyperlink" Target="https://docs.google.com/spreadsheets/d/1B23Lpt-ONpcyZZelVdqRG9MeLvCp7l34mio3mCZ34lg/edit?usp=sharing" TargetMode="External"/><Relationship Id="rId23" Type="http://schemas.openxmlformats.org/officeDocument/2006/relationships/hyperlink" Target="https://www.youtube.com/channel/UCzyDUsGn3UfKT0dnCbwwXkA" TargetMode="External"/><Relationship Id="rId26" Type="http://schemas.openxmlformats.org/officeDocument/2006/relationships/hyperlink" Target="https://www.youtube.com/live/dm64fxEmRus?si=M1153uI59JBwNaiJ" TargetMode="External"/><Relationship Id="rId25" Type="http://schemas.openxmlformats.org/officeDocument/2006/relationships/hyperlink" Target="https://docs.google.com/spreadsheets/d/1HeobhKSXyPv8pJ5v3sScYRxKFoijYfoxLhCVq-Hz-ao/edit?usp=sharing" TargetMode="External"/><Relationship Id="rId28" Type="http://schemas.openxmlformats.org/officeDocument/2006/relationships/hyperlink" Target="https://docs.google.com/spreadsheets/d/1lG2fBlTD6qg2De233pGYdpzWPWuAi5sF_CbkcbfwPtw/edit?usp=sharing" TargetMode="External"/><Relationship Id="rId27" Type="http://schemas.openxmlformats.org/officeDocument/2006/relationships/hyperlink" Target="https://docs.google.com/spreadsheets/d/1M_oIRxvYOuG4G43h0TXRTR6vB13IwJ7HZ7wTDpkoFdI/edit?usp=sharing" TargetMode="External"/><Relationship Id="rId29" Type="http://schemas.openxmlformats.org/officeDocument/2006/relationships/hyperlink" Target="https://docs.google.com/spreadsheets/d/1ZGFRsYXWlnf5nXuETLJRU6KqqJbfJ8sFc1JufBExyTE/edit?usp=sharing" TargetMode="External"/><Relationship Id="rId11" Type="http://schemas.openxmlformats.org/officeDocument/2006/relationships/hyperlink" Target="https://docs.google.com/spreadsheets/d/1hohKy6aLcBT29Yzf6yFT_O2_vnSZ2oezgBpdSEpJITs/edit?usp=sharing" TargetMode="External"/><Relationship Id="rId10" Type="http://schemas.openxmlformats.org/officeDocument/2006/relationships/hyperlink" Target="https://docs.google.com/spreadsheets/d/1x8K-46bxLG3IQakhUmKBUC2MOGitTnrlHhyMWsdfp9M/edit?usp=sharing" TargetMode="External"/><Relationship Id="rId13" Type="http://schemas.openxmlformats.org/officeDocument/2006/relationships/hyperlink" Target="https://docs.google.com/spreadsheets/d/1GfelVwxSYskDTdKspc0HkkX4v5GbZARB39MC3vYBArw/edit?usp=sharing" TargetMode="External"/><Relationship Id="rId12" Type="http://schemas.openxmlformats.org/officeDocument/2006/relationships/hyperlink" Target="https://www.youtube.com/live/-pJs7rSo8JM?si=efxYpItH88hzXrDD" TargetMode="External"/><Relationship Id="rId15" Type="http://schemas.openxmlformats.org/officeDocument/2006/relationships/hyperlink" Target="https://www.youtube.com/@wahoobaypompano/live" TargetMode="External"/><Relationship Id="rId14" Type="http://schemas.openxmlformats.org/officeDocument/2006/relationships/hyperlink" Target="https://docs.google.com/spreadsheets/d/1Git0Chs3pnEDngCVfDJmQ7noGM90h7uCu3AKecNgiOQ/edit?usp=sharing" TargetMode="External"/><Relationship Id="rId17" Type="http://schemas.openxmlformats.org/officeDocument/2006/relationships/hyperlink" Target="https://docs.google.com/spreadsheets/d/1OUvSDO7byZwgVrRTYiXIJxPXCYC6YyCU_QhBAM5QJ_I/edit?usp=sharing" TargetMode="External"/><Relationship Id="rId16" Type="http://schemas.openxmlformats.org/officeDocument/2006/relationships/hyperlink" Target="https://docs.google.com/spreadsheets/d/11efdFroQUxyXFBNyNF7PTHxhEabl5-aneq0TNcn2W_I/edit?usp=sharing" TargetMode="External"/><Relationship Id="rId19" Type="http://schemas.openxmlformats.org/officeDocument/2006/relationships/hyperlink" Target="https://docs.google.com/spreadsheets/d/1WfyuszJtaiHmWX7qKKUU9pM_IhNh3s2y0QoFyHHRGJI/edit?usp=sharing" TargetMode="External"/><Relationship Id="rId18" Type="http://schemas.openxmlformats.org/officeDocument/2006/relationships/hyperlink" Target="https://www.youtube.com/@MyPompanoBeach/live" TargetMode="External"/><Relationship Id="rId1" Type="http://schemas.openxmlformats.org/officeDocument/2006/relationships/hyperlink" Target="https://docs.google.com/spreadsheets/d/1HWq07FfoUGlcrLAKg_liNKI5REd3RjbNRFu7K0Ywc9Q/edit?usp=sharing" TargetMode="External"/><Relationship Id="rId2" Type="http://schemas.openxmlformats.org/officeDocument/2006/relationships/hyperlink" Target="https://docs.google.com/spreadsheets/d/1P4kVTuAAGxi_1Kw3FmyIDf_D-fxN_SbyuhCVX16i-78/edit?usp=sharing" TargetMode="External"/><Relationship Id="rId3" Type="http://schemas.openxmlformats.org/officeDocument/2006/relationships/hyperlink" Target="https://www.youtube.com/@Harbourvillagebonaire/live" TargetMode="External"/><Relationship Id="rId4" Type="http://schemas.openxmlformats.org/officeDocument/2006/relationships/hyperlink" Target="https://docs.google.com/spreadsheets/d/1BnoOpnNtb7TPKF1wK2WZVrYZxYV4Ns0CkpDBwkO8fvQ/edit?usp=sharing" TargetMode="External"/><Relationship Id="rId9" Type="http://schemas.openxmlformats.org/officeDocument/2006/relationships/hyperlink" Target="https://www.youtube.com/@FriendsofJohnPennekamp/streams" TargetMode="External"/><Relationship Id="rId5" Type="http://schemas.openxmlformats.org/officeDocument/2006/relationships/hyperlink" Target="https://docs.google.com/spreadsheets/d/1S8DMi-J6ERdcc0SzuipTIICUdEiXwYAL10WJ13IPh-U/edit?usp=sharing" TargetMode="External"/><Relationship Id="rId6" Type="http://schemas.openxmlformats.org/officeDocument/2006/relationships/hyperlink" Target="https://www.youtube.com/@VivaTheKeys/streams" TargetMode="External"/><Relationship Id="rId7" Type="http://schemas.openxmlformats.org/officeDocument/2006/relationships/hyperlink" Target="https://docs.google.com/spreadsheets/d/1tQNcK8PL-ex4NnkNnPKLh5VlBmbjGv-uiCdGxJ7COwA/edit?usp=sharing" TargetMode="External"/><Relationship Id="rId8" Type="http://schemas.openxmlformats.org/officeDocument/2006/relationships/hyperlink" Target="https://docs.google.com/spreadsheets/d/1_7NNUHQKdBdPmxWcqVqWfX8fSAZ2qXyPQyZDUtLN3NM/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parks.pompanobeachfl.gov/wahoo-bay/ambassador-program" TargetMode="External"/><Relationship Id="rId2" Type="http://schemas.openxmlformats.org/officeDocument/2006/relationships/hyperlink" Target="https://docs.google.com/spreadsheets/d/1GfelVwxSYskDTdKspc0HkkX4v5GbZARB39MC3vYBArw/edit?usp=sharing" TargetMode="External"/><Relationship Id="rId3" Type="http://schemas.openxmlformats.org/officeDocument/2006/relationships/hyperlink" Target="https://biogeodb.stri.si.edu/caribbean/en/thefishes/species/4068" TargetMode="External"/><Relationship Id="rId4" Type="http://schemas.openxmlformats.org/officeDocument/2006/relationships/hyperlink" Target="https://biogeodb.stri.si.edu/caribbean/en/thefishes/species/2914" TargetMode="External"/><Relationship Id="rId9" Type="http://schemas.openxmlformats.org/officeDocument/2006/relationships/drawing" Target="../drawings/drawing3.xml"/><Relationship Id="rId5" Type="http://schemas.openxmlformats.org/officeDocument/2006/relationships/hyperlink" Target="https://biogeodb.stri.si.edu/caribbean/en/gallery/specie/2522" TargetMode="External"/><Relationship Id="rId6" Type="http://schemas.openxmlformats.org/officeDocument/2006/relationships/hyperlink" Target="https://drive.google.com/file/d/1dSHGV0DuGyEls1hBzZPt05RPmn2ErbUH/view?usp=drive_link" TargetMode="External"/><Relationship Id="rId7" Type="http://schemas.openxmlformats.org/officeDocument/2006/relationships/hyperlink" Target="https://drive.google.com/file/d/1UI1dVfK1VcjQKGluTOiam-8V0gO8vtEE/view?usp=drive_link" TargetMode="External"/><Relationship Id="rId8" Type="http://schemas.openxmlformats.org/officeDocument/2006/relationships/hyperlink" Target="https://drive.google.com/file/d/1oRLwrdzkKXEDUZdZXag_tXa4Cj2vR61F/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NxF5fQwM-b-g1WRTYefwFXDm8btImOqv/view?usp=drive_link" TargetMode="External"/><Relationship Id="rId2" Type="http://schemas.openxmlformats.org/officeDocument/2006/relationships/hyperlink" Target="https://drive.google.com/file/d/1-R3_gDakLrenIJP8MO68FOm8-stBiSVc/view?usp=sharing" TargetMode="External"/><Relationship Id="rId3" Type="http://schemas.openxmlformats.org/officeDocument/2006/relationships/hyperlink" Target="https://drive.google.com/file/d/1RSqHphzWNoWyo99tU2KNudiX7FxzxpY9/view?usp=sharing" TargetMode="External"/><Relationship Id="rId4" Type="http://schemas.openxmlformats.org/officeDocument/2006/relationships/hyperlink" Target="https://drive.google.com/file/d/18nou3hw-rsTBazUxdUju-V49PiVToWhE/view?usp=drive_link" TargetMode="External"/><Relationship Id="rId5" Type="http://schemas.openxmlformats.org/officeDocument/2006/relationships/hyperlink" Target="https://drive.google.com/file/d/1io9IV94wdgXXTn0yn-lwwuTg2crjb4v5/view?usp=sharing"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1.75"/>
    <col customWidth="1" min="2" max="2" width="33.75"/>
    <col customWidth="1" min="3" max="3" width="29.63"/>
    <col customWidth="1" min="4" max="4" width="22.75"/>
    <col customWidth="1" min="5" max="5" width="17.75"/>
    <col customWidth="1" min="6" max="6" width="15.63"/>
    <col customWidth="1" min="7" max="7" width="17.5"/>
    <col customWidth="1" min="8" max="8" width="27.88"/>
    <col customWidth="1" min="9" max="9" width="2.13"/>
    <col customWidth="1" min="10" max="10" width="6.75"/>
    <col customWidth="1" min="11" max="11" width="5.38"/>
    <col customWidth="1" min="12" max="12" width="16.5"/>
    <col customWidth="1" min="13" max="13" width="15.5"/>
    <col customWidth="1" min="14" max="14" width="14.13"/>
    <col customWidth="1" min="16" max="16" width="13.5"/>
    <col customWidth="1" min="17" max="17" width="14.5"/>
    <col customWidth="1" min="18" max="18" width="14.13"/>
  </cols>
  <sheetData>
    <row r="1" ht="6.0" customHeight="1">
      <c r="A1" s="2"/>
      <c r="B1" s="4"/>
      <c r="C1" s="4"/>
      <c r="D1" s="6"/>
      <c r="E1" s="9"/>
      <c r="F1" s="6"/>
      <c r="G1" s="11"/>
      <c r="H1" s="13"/>
      <c r="I1" s="14"/>
      <c r="J1" s="16"/>
      <c r="K1" s="14"/>
      <c r="M1" s="14"/>
      <c r="N1" s="14"/>
      <c r="O1" s="14"/>
      <c r="P1" s="14"/>
      <c r="Q1" s="14"/>
      <c r="R1" s="14"/>
      <c r="S1" s="14"/>
      <c r="T1" s="14"/>
      <c r="U1" s="14"/>
      <c r="V1" s="14"/>
      <c r="W1" s="14"/>
      <c r="X1" s="14"/>
      <c r="Y1" s="14"/>
      <c r="Z1" s="14"/>
      <c r="AA1" s="14"/>
      <c r="AB1" s="14"/>
    </row>
    <row r="2">
      <c r="A2" s="2"/>
      <c r="B2" s="4"/>
      <c r="C2" s="4"/>
      <c r="D2" s="23" t="s">
        <v>16</v>
      </c>
      <c r="E2" s="28">
        <f>J3</f>
        <v>187</v>
      </c>
      <c r="F2" s="30" t="s">
        <v>26</v>
      </c>
      <c r="G2" s="11"/>
      <c r="H2" s="37" t="s">
        <v>29</v>
      </c>
      <c r="I2" s="14"/>
      <c r="J2" s="40" t="s">
        <v>50</v>
      </c>
      <c r="K2" s="14"/>
      <c r="M2" s="14"/>
      <c r="N2" s="14"/>
      <c r="O2" s="14"/>
      <c r="P2" s="14"/>
      <c r="Q2" s="14"/>
      <c r="R2" s="14"/>
      <c r="S2" s="14"/>
      <c r="T2" s="14"/>
      <c r="U2" s="14"/>
      <c r="V2" s="14"/>
      <c r="W2" s="14"/>
      <c r="X2" s="14"/>
      <c r="Y2" s="14"/>
      <c r="Z2" s="14"/>
      <c r="AA2" s="14"/>
      <c r="AB2" s="14"/>
    </row>
    <row r="3">
      <c r="A3" s="45" t="s">
        <v>56</v>
      </c>
      <c r="B3" s="46" t="s">
        <v>66</v>
      </c>
      <c r="C3" s="48"/>
      <c r="D3" s="48"/>
      <c r="E3" s="49"/>
      <c r="F3" s="50"/>
      <c r="G3" s="22" t="s">
        <v>74</v>
      </c>
      <c r="H3" s="51" t="s">
        <v>75</v>
      </c>
      <c r="J3" s="54">
        <f>SUM(J7:J361)</f>
        <v>187</v>
      </c>
    </row>
    <row r="4">
      <c r="A4" s="57"/>
      <c r="B4" s="59" t="s">
        <v>92</v>
      </c>
      <c r="C4" s="60" t="s">
        <v>96</v>
      </c>
      <c r="D4" s="60" t="s">
        <v>99</v>
      </c>
      <c r="E4" s="61" t="s">
        <v>102</v>
      </c>
      <c r="F4" s="61" t="s">
        <v>104</v>
      </c>
      <c r="G4" s="62" t="s">
        <v>106</v>
      </c>
      <c r="H4" s="63" t="s">
        <v>109</v>
      </c>
      <c r="J4" s="49"/>
      <c r="L4" s="27" t="s">
        <v>112</v>
      </c>
    </row>
    <row r="5">
      <c r="A5" s="65" t="s">
        <v>114</v>
      </c>
      <c r="B5" s="66"/>
      <c r="C5" s="67"/>
      <c r="D5" s="68"/>
      <c r="E5" s="69"/>
      <c r="F5" s="49"/>
      <c r="H5" s="22" t="s">
        <v>117</v>
      </c>
      <c r="J5" s="70"/>
    </row>
    <row r="6">
      <c r="A6" s="72" t="s">
        <v>120</v>
      </c>
      <c r="B6" s="78" t="s">
        <v>124</v>
      </c>
      <c r="C6" s="80" t="s">
        <v>148</v>
      </c>
      <c r="D6" s="68" t="s">
        <v>150</v>
      </c>
      <c r="E6" s="69">
        <v>45636.0</v>
      </c>
      <c r="F6" s="49"/>
      <c r="G6" s="82" t="s">
        <v>34</v>
      </c>
      <c r="H6" s="83" t="s">
        <v>154</v>
      </c>
      <c r="I6" s="84"/>
      <c r="J6" s="85">
        <v>0.0</v>
      </c>
    </row>
    <row r="7" ht="18.75" customHeight="1">
      <c r="B7" s="90" t="s">
        <v>159</v>
      </c>
      <c r="C7" s="91" t="s">
        <v>148</v>
      </c>
      <c r="D7" s="68" t="s">
        <v>150</v>
      </c>
      <c r="E7" s="69">
        <v>45636.0</v>
      </c>
      <c r="F7" s="49"/>
      <c r="G7" s="92">
        <v>45699.0</v>
      </c>
      <c r="H7" s="93" t="s">
        <v>170</v>
      </c>
      <c r="I7" s="94"/>
      <c r="J7" s="95">
        <v>1.0</v>
      </c>
    </row>
    <row r="8">
      <c r="B8" s="96" t="s">
        <v>171</v>
      </c>
      <c r="C8" s="98" t="s">
        <v>172</v>
      </c>
      <c r="D8" s="68" t="s">
        <v>150</v>
      </c>
      <c r="E8" s="69">
        <v>45636.0</v>
      </c>
      <c r="F8" s="99"/>
      <c r="G8" s="100">
        <v>45965.0</v>
      </c>
      <c r="H8" s="101" t="s">
        <v>174</v>
      </c>
      <c r="I8" s="84"/>
      <c r="J8" s="85">
        <v>1.0</v>
      </c>
    </row>
    <row r="9">
      <c r="A9" s="72"/>
      <c r="B9" s="102" t="s">
        <v>175</v>
      </c>
      <c r="C9" s="103" t="s">
        <v>172</v>
      </c>
      <c r="D9" s="68" t="s">
        <v>150</v>
      </c>
      <c r="E9" s="104">
        <v>45658.0</v>
      </c>
      <c r="F9" s="99"/>
      <c r="G9" s="92">
        <v>45700.0</v>
      </c>
      <c r="H9" s="105" t="s">
        <v>154</v>
      </c>
      <c r="I9" s="94"/>
      <c r="J9" s="95">
        <v>0.0</v>
      </c>
    </row>
    <row r="10" hidden="1">
      <c r="A10" s="72"/>
      <c r="B10" s="106" t="s">
        <v>185</v>
      </c>
      <c r="C10" s="68" t="s">
        <v>172</v>
      </c>
      <c r="D10" s="68" t="s">
        <v>150</v>
      </c>
      <c r="E10" s="104"/>
      <c r="F10" s="99"/>
      <c r="G10" s="107"/>
      <c r="H10" s="22"/>
      <c r="J10" s="70"/>
    </row>
    <row r="11">
      <c r="A11" s="33"/>
      <c r="B11" s="108" t="s">
        <v>190</v>
      </c>
      <c r="C11" s="80" t="s">
        <v>192</v>
      </c>
      <c r="D11" s="68" t="s">
        <v>150</v>
      </c>
      <c r="E11" s="107">
        <v>45771.0</v>
      </c>
      <c r="F11" s="49"/>
      <c r="G11" s="109">
        <v>46249.0</v>
      </c>
      <c r="H11" s="83" t="s">
        <v>154</v>
      </c>
      <c r="I11" s="84"/>
      <c r="J11" s="85">
        <v>0.0</v>
      </c>
    </row>
    <row r="12">
      <c r="A12" s="33"/>
      <c r="B12" s="90" t="s">
        <v>195</v>
      </c>
      <c r="C12" s="91" t="s">
        <v>192</v>
      </c>
      <c r="D12" s="68" t="s">
        <v>150</v>
      </c>
      <c r="E12" s="107">
        <v>45751.0</v>
      </c>
      <c r="F12" s="49"/>
      <c r="G12" s="92">
        <v>45766.0</v>
      </c>
      <c r="H12" s="93" t="s">
        <v>199</v>
      </c>
      <c r="I12" s="94"/>
      <c r="J12" s="95">
        <v>1.0</v>
      </c>
      <c r="L12" s="22">
        <v>135.0</v>
      </c>
    </row>
    <row r="13">
      <c r="A13" s="72"/>
      <c r="B13" s="111" t="s">
        <v>201</v>
      </c>
      <c r="C13" s="112" t="s">
        <v>210</v>
      </c>
      <c r="D13" s="112" t="s">
        <v>150</v>
      </c>
      <c r="E13" s="107">
        <v>45802.0</v>
      </c>
      <c r="F13" s="99"/>
      <c r="G13" s="70" t="s">
        <v>34</v>
      </c>
      <c r="H13" s="113" t="s">
        <v>212</v>
      </c>
      <c r="J13" s="70">
        <v>1.0</v>
      </c>
      <c r="L13" s="22">
        <v>151.0</v>
      </c>
    </row>
    <row r="14">
      <c r="A14" s="114" t="s">
        <v>214</v>
      </c>
      <c r="B14" s="115" t="s">
        <v>215</v>
      </c>
      <c r="C14" s="67" t="s">
        <v>217</v>
      </c>
      <c r="D14" s="68" t="s">
        <v>150</v>
      </c>
      <c r="E14" s="107">
        <v>45751.0</v>
      </c>
      <c r="F14" s="99"/>
      <c r="G14" s="116">
        <v>46285.0</v>
      </c>
      <c r="H14" s="113" t="s">
        <v>218</v>
      </c>
      <c r="J14" s="70">
        <v>1.0</v>
      </c>
    </row>
    <row r="15">
      <c r="A15" s="72"/>
      <c r="B15" s="117"/>
      <c r="C15" s="120" t="s">
        <v>220</v>
      </c>
      <c r="D15" s="112"/>
      <c r="E15" s="69"/>
      <c r="F15" s="99"/>
      <c r="G15" s="121"/>
      <c r="H15" s="122"/>
      <c r="J15" s="70"/>
    </row>
    <row r="16">
      <c r="E16" s="49"/>
    </row>
    <row r="17" hidden="1">
      <c r="A17" s="33"/>
      <c r="B17" s="48"/>
      <c r="D17" s="48"/>
      <c r="E17" s="123"/>
      <c r="F17" s="49"/>
      <c r="H17" s="22"/>
      <c r="J17" s="49"/>
    </row>
    <row r="18" hidden="1">
      <c r="A18" s="33" t="s">
        <v>225</v>
      </c>
      <c r="B18" s="124" t="s">
        <v>226</v>
      </c>
      <c r="C18" s="67" t="s">
        <v>227</v>
      </c>
      <c r="D18" s="67" t="s">
        <v>228</v>
      </c>
      <c r="E18" s="69"/>
      <c r="F18" s="125"/>
      <c r="G18" s="126"/>
      <c r="H18" s="22"/>
      <c r="J18" s="70">
        <v>0.0</v>
      </c>
      <c r="K18" s="127"/>
    </row>
    <row r="19" hidden="1">
      <c r="A19" s="33"/>
      <c r="B19" s="128"/>
      <c r="C19" s="130"/>
      <c r="D19" s="131"/>
      <c r="E19" s="132"/>
      <c r="F19" s="132"/>
      <c r="G19" s="132"/>
      <c r="H19" s="22"/>
      <c r="J19" s="70"/>
    </row>
    <row r="20">
      <c r="A20" s="33" t="s">
        <v>231</v>
      </c>
      <c r="B20" s="111" t="s">
        <v>232</v>
      </c>
      <c r="C20" s="136" t="s">
        <v>236</v>
      </c>
      <c r="D20" s="138" t="s">
        <v>239</v>
      </c>
      <c r="E20" s="69">
        <v>45640.0</v>
      </c>
      <c r="F20" s="69"/>
      <c r="G20" s="116">
        <v>46193.0</v>
      </c>
      <c r="H20" s="113" t="s">
        <v>240</v>
      </c>
      <c r="J20" s="70">
        <v>1.0</v>
      </c>
    </row>
    <row r="21">
      <c r="B21" s="111" t="s">
        <v>241</v>
      </c>
      <c r="C21" s="138" t="s">
        <v>246</v>
      </c>
      <c r="D21" s="138" t="s">
        <v>247</v>
      </c>
      <c r="E21" s="69">
        <v>45640.0</v>
      </c>
      <c r="F21" s="69"/>
      <c r="G21" s="70" t="s">
        <v>34</v>
      </c>
      <c r="H21" s="113" t="s">
        <v>248</v>
      </c>
      <c r="J21" s="70">
        <v>1.0</v>
      </c>
    </row>
    <row r="22">
      <c r="B22" s="142" t="s">
        <v>249</v>
      </c>
      <c r="C22" s="67" t="s">
        <v>251</v>
      </c>
      <c r="D22" s="138" t="s">
        <v>247</v>
      </c>
      <c r="E22" s="69">
        <v>45640.0</v>
      </c>
      <c r="F22" s="69"/>
      <c r="G22" s="70" t="s">
        <v>34</v>
      </c>
      <c r="H22" s="113" t="s">
        <v>252</v>
      </c>
      <c r="J22" s="70">
        <v>1.0</v>
      </c>
    </row>
    <row r="23">
      <c r="B23" s="124" t="s">
        <v>253</v>
      </c>
      <c r="C23" s="67" t="s">
        <v>254</v>
      </c>
      <c r="D23" s="138" t="s">
        <v>239</v>
      </c>
      <c r="E23" s="104">
        <v>45662.0</v>
      </c>
      <c r="F23" s="69"/>
      <c r="G23" s="143"/>
      <c r="H23" s="113" t="s">
        <v>255</v>
      </c>
      <c r="J23" s="70">
        <v>1.0</v>
      </c>
      <c r="L23" s="22">
        <v>92.0</v>
      </c>
    </row>
    <row r="24">
      <c r="B24" s="142" t="s">
        <v>256</v>
      </c>
      <c r="C24" s="67" t="s">
        <v>258</v>
      </c>
      <c r="D24" s="138" t="s">
        <v>247</v>
      </c>
      <c r="E24" s="107">
        <v>45682.0</v>
      </c>
      <c r="F24" s="123"/>
      <c r="G24" s="70" t="s">
        <v>34</v>
      </c>
      <c r="H24" s="113" t="s">
        <v>259</v>
      </c>
      <c r="J24" s="70">
        <v>1.0</v>
      </c>
      <c r="K24" s="144">
        <v>1.0</v>
      </c>
    </row>
    <row r="25">
      <c r="B25" s="124" t="s">
        <v>260</v>
      </c>
      <c r="C25" s="145" t="s">
        <v>261</v>
      </c>
      <c r="D25" s="145" t="s">
        <v>247</v>
      </c>
      <c r="E25" s="107">
        <v>45730.0</v>
      </c>
      <c r="F25" s="123"/>
      <c r="G25" s="70"/>
      <c r="H25" s="113" t="s">
        <v>262</v>
      </c>
      <c r="J25" s="70">
        <v>1.0</v>
      </c>
    </row>
    <row r="26" hidden="1">
      <c r="A26" s="33"/>
      <c r="B26" s="124" t="s">
        <v>263</v>
      </c>
      <c r="C26" s="67" t="s">
        <v>264</v>
      </c>
      <c r="D26" s="138" t="s">
        <v>239</v>
      </c>
      <c r="E26" s="132"/>
      <c r="F26" s="132"/>
      <c r="G26" s="132"/>
      <c r="H26" s="113"/>
      <c r="J26" s="70">
        <v>0.0</v>
      </c>
    </row>
    <row r="27" hidden="1">
      <c r="A27" s="33"/>
      <c r="B27" s="124" t="s">
        <v>265</v>
      </c>
      <c r="C27" s="67" t="s">
        <v>266</v>
      </c>
      <c r="D27" s="138" t="s">
        <v>239</v>
      </c>
      <c r="E27" s="132"/>
      <c r="F27" s="132"/>
      <c r="G27" s="132"/>
      <c r="H27" s="113"/>
      <c r="J27" s="70">
        <v>0.0</v>
      </c>
    </row>
    <row r="28">
      <c r="A28" s="33"/>
      <c r="B28" s="128"/>
      <c r="C28" s="130"/>
      <c r="D28" s="131"/>
      <c r="E28" s="132"/>
      <c r="F28" s="132"/>
      <c r="G28" s="132"/>
      <c r="H28" s="22"/>
      <c r="J28" s="70"/>
    </row>
    <row r="29">
      <c r="A29" s="33" t="s">
        <v>267</v>
      </c>
      <c r="B29" s="111" t="s">
        <v>268</v>
      </c>
      <c r="C29" s="145" t="s">
        <v>270</v>
      </c>
      <c r="D29" s="145" t="s">
        <v>271</v>
      </c>
      <c r="E29" s="107">
        <v>45941.0</v>
      </c>
      <c r="F29" s="132"/>
      <c r="G29" s="116">
        <v>46201.0</v>
      </c>
      <c r="H29" s="146" t="s">
        <v>272</v>
      </c>
      <c r="I29" s="1"/>
      <c r="J29" s="147">
        <v>1.0</v>
      </c>
      <c r="L29" s="22">
        <v>162.0</v>
      </c>
    </row>
    <row r="30">
      <c r="A30" s="33"/>
      <c r="B30" s="111" t="s">
        <v>273</v>
      </c>
      <c r="C30" s="145" t="s">
        <v>275</v>
      </c>
      <c r="D30" s="145" t="s">
        <v>271</v>
      </c>
      <c r="E30" s="148">
        <v>46142.0</v>
      </c>
      <c r="F30" s="1"/>
      <c r="G30" s="149"/>
      <c r="H30" s="146" t="s">
        <v>276</v>
      </c>
      <c r="I30" s="1"/>
      <c r="J30" s="147">
        <v>1.0</v>
      </c>
    </row>
    <row r="31">
      <c r="A31" s="33"/>
      <c r="B31" s="111" t="s">
        <v>277</v>
      </c>
      <c r="C31" s="150" t="s">
        <v>279</v>
      </c>
      <c r="D31" s="145" t="s">
        <v>271</v>
      </c>
      <c r="E31" s="116">
        <v>46148.0</v>
      </c>
      <c r="F31" s="1"/>
      <c r="G31" s="116"/>
      <c r="H31" s="146" t="s">
        <v>280</v>
      </c>
      <c r="I31" s="1"/>
      <c r="J31" s="147">
        <v>1.0</v>
      </c>
    </row>
    <row r="32">
      <c r="A32" s="33"/>
      <c r="B32" s="128"/>
      <c r="C32" s="130"/>
      <c r="D32" s="131"/>
      <c r="E32" s="132"/>
      <c r="F32" s="132"/>
      <c r="G32" s="132"/>
      <c r="H32" s="22"/>
      <c r="J32" s="70"/>
    </row>
    <row r="33">
      <c r="A33" s="33" t="s">
        <v>281</v>
      </c>
      <c r="B33" s="152" t="s">
        <v>282</v>
      </c>
      <c r="C33" s="153" t="s">
        <v>285</v>
      </c>
      <c r="D33" s="131" t="s">
        <v>286</v>
      </c>
      <c r="E33" s="107">
        <v>45682.0</v>
      </c>
      <c r="F33" s="154">
        <v>45690.0</v>
      </c>
      <c r="G33" s="109">
        <v>46249.0</v>
      </c>
      <c r="H33" s="113" t="s">
        <v>288</v>
      </c>
      <c r="J33" s="70">
        <v>1.0</v>
      </c>
    </row>
    <row r="34" hidden="1">
      <c r="B34" s="155" t="s">
        <v>289</v>
      </c>
      <c r="C34" s="130" t="s">
        <v>290</v>
      </c>
      <c r="D34" s="131" t="s">
        <v>286</v>
      </c>
      <c r="E34" s="69"/>
      <c r="F34" s="132"/>
      <c r="G34" s="132"/>
      <c r="H34" s="22"/>
      <c r="J34" s="70">
        <v>0.0</v>
      </c>
    </row>
    <row r="35">
      <c r="A35" s="33"/>
      <c r="B35" s="48"/>
      <c r="C35" s="48"/>
      <c r="D35" s="48"/>
      <c r="E35" s="123"/>
      <c r="F35" s="49"/>
      <c r="G35" s="132"/>
      <c r="H35" s="22"/>
      <c r="J35" s="49"/>
    </row>
    <row r="36" hidden="1">
      <c r="E36" s="49"/>
    </row>
    <row r="37" hidden="1">
      <c r="E37" s="49"/>
    </row>
    <row r="38" hidden="1">
      <c r="A38" s="33"/>
      <c r="B38" s="48"/>
      <c r="C38" s="48"/>
      <c r="D38" s="48"/>
      <c r="E38" s="123"/>
      <c r="F38" s="49"/>
      <c r="G38" s="132"/>
      <c r="H38" s="22"/>
      <c r="J38" s="49"/>
    </row>
    <row r="39">
      <c r="A39" s="33" t="s">
        <v>291</v>
      </c>
      <c r="B39" s="152" t="s">
        <v>292</v>
      </c>
      <c r="C39" s="67" t="s">
        <v>294</v>
      </c>
      <c r="D39" s="67" t="s">
        <v>295</v>
      </c>
      <c r="E39" s="107">
        <v>45678.0</v>
      </c>
      <c r="F39" s="49"/>
      <c r="G39" s="132"/>
      <c r="H39" s="113" t="s">
        <v>297</v>
      </c>
      <c r="J39" s="70">
        <v>1.0</v>
      </c>
    </row>
    <row r="40">
      <c r="A40" s="33"/>
      <c r="B40" s="48"/>
      <c r="C40" s="48"/>
      <c r="D40" s="48"/>
      <c r="E40" s="123"/>
      <c r="F40" s="49"/>
      <c r="G40" s="132"/>
      <c r="H40" s="22"/>
      <c r="J40" s="49"/>
    </row>
    <row r="41">
      <c r="A41" s="33" t="s">
        <v>298</v>
      </c>
      <c r="B41" s="152" t="s">
        <v>299</v>
      </c>
      <c r="C41" s="67" t="s">
        <v>300</v>
      </c>
      <c r="D41" s="67" t="s">
        <v>301</v>
      </c>
      <c r="E41" s="69">
        <v>45640.0</v>
      </c>
      <c r="G41" s="70" t="s">
        <v>34</v>
      </c>
      <c r="H41" s="113" t="s">
        <v>302</v>
      </c>
      <c r="J41" s="70">
        <v>1.0</v>
      </c>
    </row>
    <row r="42">
      <c r="A42" s="33"/>
      <c r="B42" s="66" t="s">
        <v>303</v>
      </c>
      <c r="C42" s="67" t="s">
        <v>305</v>
      </c>
      <c r="D42" s="67" t="s">
        <v>301</v>
      </c>
      <c r="E42" s="69">
        <v>45640.0</v>
      </c>
      <c r="F42" s="49"/>
      <c r="G42" s="132"/>
      <c r="H42" s="113" t="s">
        <v>306</v>
      </c>
      <c r="J42" s="70">
        <v>1.0</v>
      </c>
    </row>
    <row r="43">
      <c r="A43" s="33"/>
      <c r="B43" s="152" t="s">
        <v>307</v>
      </c>
      <c r="C43" s="67" t="s">
        <v>308</v>
      </c>
      <c r="D43" s="67" t="s">
        <v>301</v>
      </c>
      <c r="E43" s="69">
        <v>45640.0</v>
      </c>
      <c r="F43" s="49"/>
      <c r="G43" s="132"/>
      <c r="H43" s="113" t="s">
        <v>309</v>
      </c>
      <c r="J43" s="70">
        <v>1.0</v>
      </c>
    </row>
    <row r="44">
      <c r="A44" s="33"/>
      <c r="B44" s="48"/>
      <c r="C44" s="48"/>
      <c r="D44" s="48"/>
      <c r="E44" s="123"/>
      <c r="F44" s="49"/>
      <c r="G44" s="132"/>
      <c r="J44" s="49"/>
    </row>
    <row r="45">
      <c r="A45" s="33" t="s">
        <v>311</v>
      </c>
      <c r="B45" s="152" t="s">
        <v>312</v>
      </c>
      <c r="C45" s="67" t="s">
        <v>313</v>
      </c>
      <c r="D45" s="67" t="s">
        <v>314</v>
      </c>
      <c r="E45" s="69">
        <v>45640.0</v>
      </c>
      <c r="F45" s="104">
        <v>45672.0</v>
      </c>
      <c r="G45" s="70" t="s">
        <v>34</v>
      </c>
      <c r="H45" s="113" t="s">
        <v>315</v>
      </c>
      <c r="J45" s="70">
        <v>1.0</v>
      </c>
    </row>
    <row r="46">
      <c r="A46" s="33"/>
      <c r="B46" s="152" t="s">
        <v>316</v>
      </c>
      <c r="C46" s="67" t="s">
        <v>318</v>
      </c>
      <c r="D46" s="67" t="s">
        <v>314</v>
      </c>
      <c r="E46" s="107">
        <v>45707.0</v>
      </c>
      <c r="F46" s="49"/>
      <c r="G46" s="116">
        <v>46258.0</v>
      </c>
      <c r="H46" s="113" t="s">
        <v>319</v>
      </c>
      <c r="J46" s="70">
        <v>1.0</v>
      </c>
      <c r="L46" s="22">
        <v>127.0</v>
      </c>
    </row>
    <row r="47" hidden="1">
      <c r="A47" s="33"/>
      <c r="B47" s="156" t="s">
        <v>320</v>
      </c>
      <c r="C47" s="157" t="s">
        <v>321</v>
      </c>
      <c r="D47" s="157" t="s">
        <v>314</v>
      </c>
      <c r="E47" s="69">
        <v>45640.0</v>
      </c>
      <c r="F47" s="123"/>
      <c r="G47" s="70" t="s">
        <v>34</v>
      </c>
      <c r="H47" s="113"/>
      <c r="J47" s="70">
        <v>0.0</v>
      </c>
    </row>
    <row r="48" hidden="1">
      <c r="A48" s="33"/>
      <c r="B48" s="158" t="s">
        <v>323</v>
      </c>
      <c r="C48" s="112" t="s">
        <v>324</v>
      </c>
      <c r="D48" s="112" t="s">
        <v>314</v>
      </c>
      <c r="E48" s="69">
        <v>45640.0</v>
      </c>
      <c r="G48" s="70" t="s">
        <v>34</v>
      </c>
    </row>
    <row r="49">
      <c r="A49" s="33"/>
      <c r="B49" s="152" t="s">
        <v>325</v>
      </c>
      <c r="C49" s="67" t="s">
        <v>328</v>
      </c>
      <c r="D49" s="112" t="s">
        <v>314</v>
      </c>
      <c r="E49" s="69">
        <v>45640.0</v>
      </c>
      <c r="G49" s="70" t="s">
        <v>34</v>
      </c>
      <c r="H49" s="113" t="s">
        <v>329</v>
      </c>
      <c r="J49" s="70">
        <v>1.0</v>
      </c>
      <c r="K49" s="144">
        <v>2.0</v>
      </c>
    </row>
    <row r="50">
      <c r="A50" s="160"/>
      <c r="B50" s="111" t="s">
        <v>331</v>
      </c>
      <c r="C50" s="157" t="s">
        <v>334</v>
      </c>
      <c r="D50" s="157" t="s">
        <v>314</v>
      </c>
      <c r="E50" s="69">
        <v>45639.0</v>
      </c>
      <c r="F50" s="123"/>
      <c r="G50" s="70" t="s">
        <v>34</v>
      </c>
      <c r="H50" s="113" t="s">
        <v>335</v>
      </c>
      <c r="J50" s="70">
        <v>1.0</v>
      </c>
    </row>
    <row r="51">
      <c r="A51" s="33"/>
      <c r="B51" s="78" t="s">
        <v>336</v>
      </c>
      <c r="C51" s="161" t="s">
        <v>338</v>
      </c>
      <c r="D51" s="157" t="s">
        <v>314</v>
      </c>
      <c r="E51" s="69">
        <v>45636.0</v>
      </c>
      <c r="F51" s="123"/>
      <c r="G51" s="116">
        <v>46263.0</v>
      </c>
      <c r="H51" s="162" t="s">
        <v>339</v>
      </c>
      <c r="I51" s="84"/>
      <c r="J51" s="85">
        <v>1.0</v>
      </c>
    </row>
    <row r="52">
      <c r="A52" s="33"/>
      <c r="B52" s="90" t="s">
        <v>340</v>
      </c>
      <c r="C52" s="163" t="s">
        <v>338</v>
      </c>
      <c r="D52" s="157" t="s">
        <v>314</v>
      </c>
      <c r="E52" s="116">
        <v>46157.0</v>
      </c>
      <c r="F52" s="123"/>
      <c r="G52" s="132"/>
      <c r="H52" s="164" t="s">
        <v>154</v>
      </c>
      <c r="I52" s="94"/>
      <c r="J52" s="95">
        <v>0.0</v>
      </c>
    </row>
    <row r="53">
      <c r="A53" s="33"/>
      <c r="B53" s="78" t="s">
        <v>341</v>
      </c>
      <c r="C53" s="165" t="s">
        <v>342</v>
      </c>
      <c r="D53" s="157" t="s">
        <v>314</v>
      </c>
      <c r="E53" s="69">
        <v>45636.0</v>
      </c>
      <c r="F53" s="123"/>
      <c r="G53" s="132"/>
      <c r="H53" s="162" t="s">
        <v>343</v>
      </c>
      <c r="I53" s="84"/>
      <c r="J53" s="85">
        <v>1.0</v>
      </c>
    </row>
    <row r="54">
      <c r="A54" s="33"/>
      <c r="B54" s="90" t="s">
        <v>344</v>
      </c>
      <c r="C54" s="166" t="s">
        <v>342</v>
      </c>
      <c r="D54" s="157" t="s">
        <v>314</v>
      </c>
      <c r="E54" s="107">
        <v>45683.0</v>
      </c>
      <c r="F54" s="123"/>
      <c r="G54" s="116">
        <v>46156.0</v>
      </c>
      <c r="H54" s="164" t="s">
        <v>154</v>
      </c>
      <c r="I54" s="94"/>
      <c r="J54" s="95">
        <v>0.0</v>
      </c>
    </row>
    <row r="55" hidden="1">
      <c r="A55" s="167"/>
      <c r="B55" s="169" t="s">
        <v>345</v>
      </c>
      <c r="C55" s="157" t="s">
        <v>346</v>
      </c>
      <c r="D55" s="157" t="s">
        <v>314</v>
      </c>
      <c r="E55" s="123"/>
      <c r="F55" s="123"/>
      <c r="G55" s="132"/>
      <c r="H55" s="113"/>
      <c r="J55" s="70">
        <v>0.0</v>
      </c>
    </row>
    <row r="56">
      <c r="A56" s="33"/>
      <c r="B56" s="152" t="s">
        <v>347</v>
      </c>
      <c r="C56" s="112" t="s">
        <v>355</v>
      </c>
      <c r="D56" s="112" t="s">
        <v>314</v>
      </c>
      <c r="E56" s="107">
        <v>45682.0</v>
      </c>
      <c r="F56" s="177">
        <v>45694.0</v>
      </c>
      <c r="G56" s="107">
        <v>45694.0</v>
      </c>
      <c r="H56" s="113" t="s">
        <v>360</v>
      </c>
      <c r="J56" s="70">
        <v>1.0</v>
      </c>
    </row>
    <row r="57">
      <c r="A57" s="33"/>
      <c r="B57" s="48"/>
      <c r="C57" s="48"/>
      <c r="D57" s="48"/>
      <c r="E57" s="123"/>
      <c r="F57" s="123"/>
      <c r="G57" s="132"/>
      <c r="H57" s="22"/>
      <c r="J57" s="49"/>
    </row>
    <row r="58">
      <c r="A58" s="33" t="s">
        <v>365</v>
      </c>
      <c r="B58" s="78" t="s">
        <v>366</v>
      </c>
      <c r="C58" s="80" t="s">
        <v>379</v>
      </c>
      <c r="D58" s="67" t="s">
        <v>380</v>
      </c>
      <c r="E58" s="69">
        <v>45644.0</v>
      </c>
      <c r="F58" s="121"/>
      <c r="G58" s="116">
        <v>46215.0</v>
      </c>
      <c r="H58" s="162" t="s">
        <v>382</v>
      </c>
      <c r="I58" s="84"/>
      <c r="J58" s="85">
        <v>1.0</v>
      </c>
    </row>
    <row r="59">
      <c r="A59" s="33"/>
      <c r="B59" s="178" t="s">
        <v>384</v>
      </c>
      <c r="C59" s="91" t="s">
        <v>379</v>
      </c>
      <c r="D59" s="67" t="s">
        <v>380</v>
      </c>
      <c r="E59" s="132">
        <v>45827.0</v>
      </c>
      <c r="F59" s="123"/>
      <c r="H59" s="164" t="s">
        <v>154</v>
      </c>
      <c r="I59" s="94"/>
      <c r="J59" s="95">
        <v>0.0</v>
      </c>
    </row>
    <row r="60">
      <c r="A60" s="33"/>
      <c r="B60" s="152" t="s">
        <v>390</v>
      </c>
      <c r="C60" s="181" t="s">
        <v>395</v>
      </c>
      <c r="D60" s="67" t="s">
        <v>380</v>
      </c>
      <c r="E60" s="69">
        <v>45640.0</v>
      </c>
      <c r="F60" s="123"/>
      <c r="G60" s="182">
        <v>46060.0</v>
      </c>
      <c r="H60" s="113" t="s">
        <v>397</v>
      </c>
      <c r="J60" s="70">
        <v>1.0</v>
      </c>
    </row>
    <row r="61">
      <c r="A61" s="33"/>
      <c r="B61" s="152" t="s">
        <v>398</v>
      </c>
      <c r="C61" s="67" t="s">
        <v>408</v>
      </c>
      <c r="D61" s="67" t="s">
        <v>380</v>
      </c>
      <c r="E61" s="104">
        <v>45659.0</v>
      </c>
      <c r="F61" s="123"/>
      <c r="G61" s="183"/>
      <c r="H61" s="113" t="s">
        <v>412</v>
      </c>
      <c r="J61" s="70">
        <v>1.0</v>
      </c>
    </row>
    <row r="62">
      <c r="A62" s="33"/>
      <c r="B62" s="152" t="s">
        <v>413</v>
      </c>
      <c r="C62" s="67" t="s">
        <v>418</v>
      </c>
      <c r="D62" s="67" t="s">
        <v>380</v>
      </c>
      <c r="E62" s="116">
        <v>46164.0</v>
      </c>
      <c r="F62" s="123"/>
      <c r="G62" s="183"/>
      <c r="H62" s="146" t="s">
        <v>419</v>
      </c>
      <c r="J62" s="70">
        <v>1.0</v>
      </c>
    </row>
    <row r="63">
      <c r="A63" s="33"/>
      <c r="B63" s="48"/>
      <c r="C63" s="48"/>
      <c r="D63" s="48"/>
      <c r="E63" s="49"/>
      <c r="F63" s="123"/>
      <c r="G63" s="183"/>
      <c r="J63" s="49"/>
    </row>
    <row r="64">
      <c r="A64" s="33" t="s">
        <v>421</v>
      </c>
      <c r="B64" s="152" t="s">
        <v>423</v>
      </c>
      <c r="C64" s="112" t="s">
        <v>428</v>
      </c>
      <c r="D64" s="112" t="s">
        <v>430</v>
      </c>
      <c r="E64" s="107">
        <v>45671.0</v>
      </c>
      <c r="F64" s="123"/>
      <c r="G64" s="116">
        <v>46156.0</v>
      </c>
      <c r="H64" s="184" t="s">
        <v>434</v>
      </c>
      <c r="J64" s="70">
        <v>1.0</v>
      </c>
    </row>
    <row r="65">
      <c r="A65" s="33"/>
      <c r="B65" s="152" t="s">
        <v>438</v>
      </c>
      <c r="C65" s="67" t="s">
        <v>456</v>
      </c>
      <c r="D65" s="112" t="s">
        <v>430</v>
      </c>
      <c r="E65" s="107">
        <v>45683.0</v>
      </c>
      <c r="G65" s="107">
        <v>45684.0</v>
      </c>
      <c r="H65" s="113" t="s">
        <v>458</v>
      </c>
      <c r="J65" s="70">
        <v>1.0</v>
      </c>
    </row>
    <row r="66">
      <c r="A66" s="33"/>
      <c r="B66" s="111" t="s">
        <v>461</v>
      </c>
      <c r="C66" s="112" t="s">
        <v>474</v>
      </c>
      <c r="D66" s="112" t="s">
        <v>430</v>
      </c>
      <c r="E66" s="107">
        <v>45719.0</v>
      </c>
      <c r="F66" s="154">
        <v>45736.0</v>
      </c>
      <c r="G66" s="107">
        <v>45892.0</v>
      </c>
      <c r="H66" s="113" t="s">
        <v>491</v>
      </c>
      <c r="J66" s="70">
        <v>1.0</v>
      </c>
      <c r="K66" s="144">
        <v>3.0</v>
      </c>
      <c r="L66" s="22">
        <v>129.0</v>
      </c>
    </row>
    <row r="67">
      <c r="A67" s="33"/>
      <c r="B67" s="111" t="s">
        <v>494</v>
      </c>
      <c r="C67" s="112" t="s">
        <v>507</v>
      </c>
      <c r="D67" s="112" t="s">
        <v>508</v>
      </c>
      <c r="E67" s="107">
        <v>45771.0</v>
      </c>
      <c r="F67" s="187"/>
      <c r="G67" s="107"/>
      <c r="H67" s="146" t="s">
        <v>511</v>
      </c>
      <c r="I67" s="1"/>
      <c r="J67" s="147">
        <v>1.0</v>
      </c>
      <c r="L67" s="22">
        <v>145.0</v>
      </c>
    </row>
    <row r="68">
      <c r="A68" s="33"/>
      <c r="B68" s="48"/>
      <c r="C68" s="48"/>
      <c r="D68" s="48"/>
      <c r="E68" s="49"/>
      <c r="F68" s="123"/>
      <c r="G68" s="183"/>
      <c r="J68" s="49"/>
    </row>
    <row r="69">
      <c r="A69" s="33" t="s">
        <v>518</v>
      </c>
      <c r="B69" s="152" t="s">
        <v>433</v>
      </c>
      <c r="C69" s="67" t="s">
        <v>435</v>
      </c>
      <c r="D69" s="67" t="s">
        <v>534</v>
      </c>
      <c r="E69" s="69">
        <v>45637.0</v>
      </c>
      <c r="F69" s="177">
        <v>45694.0</v>
      </c>
      <c r="G69" s="126">
        <v>46089.0</v>
      </c>
      <c r="H69" s="113" t="s">
        <v>550</v>
      </c>
      <c r="J69" s="70">
        <v>1.0</v>
      </c>
    </row>
    <row r="70">
      <c r="B70" s="152" t="s">
        <v>436</v>
      </c>
      <c r="C70" s="67" t="s">
        <v>566</v>
      </c>
      <c r="D70" s="67" t="s">
        <v>534</v>
      </c>
      <c r="E70" s="104">
        <v>45667.0</v>
      </c>
      <c r="F70" s="126">
        <v>46087.0</v>
      </c>
      <c r="G70" s="116">
        <v>46165.0</v>
      </c>
      <c r="H70" s="113" t="s">
        <v>574</v>
      </c>
      <c r="J70" s="70">
        <v>1.0</v>
      </c>
    </row>
    <row r="71">
      <c r="B71" s="152" t="s">
        <v>577</v>
      </c>
      <c r="C71" s="67" t="s">
        <v>590</v>
      </c>
      <c r="D71" s="67" t="s">
        <v>534</v>
      </c>
      <c r="E71" s="188">
        <v>45688.0</v>
      </c>
      <c r="F71" s="116">
        <v>46146.0</v>
      </c>
      <c r="G71" s="116">
        <v>46165.0</v>
      </c>
      <c r="H71" s="113" t="s">
        <v>594</v>
      </c>
      <c r="J71" s="70">
        <v>1.0</v>
      </c>
    </row>
    <row r="72">
      <c r="B72" s="152" t="s">
        <v>439</v>
      </c>
      <c r="C72" s="150" t="s">
        <v>440</v>
      </c>
      <c r="D72" s="67" t="s">
        <v>534</v>
      </c>
      <c r="E72" s="107">
        <v>45812.0</v>
      </c>
      <c r="F72" s="189">
        <v>46110.0</v>
      </c>
      <c r="G72" s="126">
        <v>46110.0</v>
      </c>
      <c r="H72" s="146" t="s">
        <v>615</v>
      </c>
      <c r="I72" s="1"/>
      <c r="J72" s="147">
        <v>1.0</v>
      </c>
      <c r="L72" s="22">
        <v>154.0</v>
      </c>
    </row>
    <row r="73" hidden="1">
      <c r="B73" s="169" t="s">
        <v>618</v>
      </c>
      <c r="C73" s="67" t="s">
        <v>620</v>
      </c>
      <c r="D73" s="67" t="s">
        <v>534</v>
      </c>
      <c r="E73" s="69"/>
      <c r="F73" s="123"/>
      <c r="G73" s="183"/>
      <c r="H73" s="113"/>
      <c r="J73" s="70">
        <v>0.0</v>
      </c>
    </row>
    <row r="74">
      <c r="A74" s="33"/>
      <c r="B74" s="48"/>
      <c r="C74" s="48"/>
      <c r="D74" s="190"/>
      <c r="E74" s="70"/>
      <c r="F74" s="123"/>
      <c r="G74" s="183"/>
      <c r="J74" s="49"/>
    </row>
    <row r="75">
      <c r="A75" s="33" t="s">
        <v>632</v>
      </c>
      <c r="B75" s="111" t="s">
        <v>633</v>
      </c>
      <c r="C75" s="136" t="s">
        <v>648</v>
      </c>
      <c r="D75" s="136" t="s">
        <v>649</v>
      </c>
      <c r="E75" s="191">
        <v>45958.0</v>
      </c>
      <c r="F75" s="148"/>
      <c r="G75" s="192"/>
      <c r="H75" s="193" t="s">
        <v>154</v>
      </c>
      <c r="J75" s="70">
        <v>0.0</v>
      </c>
    </row>
    <row r="76">
      <c r="A76" s="194" t="s">
        <v>668</v>
      </c>
      <c r="B76" s="111" t="s">
        <v>670</v>
      </c>
      <c r="C76" s="136" t="s">
        <v>682</v>
      </c>
      <c r="D76" s="136" t="s">
        <v>649</v>
      </c>
      <c r="E76" s="104">
        <v>45658.0</v>
      </c>
      <c r="F76" s="154">
        <v>45820.0</v>
      </c>
      <c r="G76" s="116">
        <v>46154.0</v>
      </c>
      <c r="H76" s="196" t="s">
        <v>695</v>
      </c>
      <c r="J76" s="70">
        <v>1.0</v>
      </c>
    </row>
    <row r="77">
      <c r="A77" s="33"/>
      <c r="B77" s="48"/>
      <c r="C77" s="48"/>
      <c r="D77" s="48"/>
      <c r="E77" s="49"/>
      <c r="F77" s="123"/>
      <c r="G77" s="183"/>
      <c r="J77" s="49"/>
    </row>
    <row r="78" hidden="1">
      <c r="A78" s="33" t="s">
        <v>699</v>
      </c>
      <c r="B78" s="155" t="s">
        <v>700</v>
      </c>
      <c r="C78" s="67" t="s">
        <v>703</v>
      </c>
      <c r="D78" s="67" t="s">
        <v>704</v>
      </c>
      <c r="E78" s="69"/>
      <c r="F78" s="123"/>
      <c r="G78" s="183"/>
      <c r="J78" s="70">
        <v>0.0</v>
      </c>
      <c r="K78" s="77"/>
      <c r="M78" s="197"/>
      <c r="N78" s="198"/>
      <c r="O78" s="127"/>
      <c r="P78" s="49"/>
    </row>
    <row r="79" hidden="1">
      <c r="A79" s="33"/>
      <c r="B79" s="48"/>
      <c r="C79" s="48"/>
      <c r="D79" s="48"/>
      <c r="E79" s="49"/>
      <c r="F79" s="121"/>
      <c r="G79" s="183"/>
      <c r="J79" s="49"/>
    </row>
    <row r="80">
      <c r="A80" s="33" t="s">
        <v>713</v>
      </c>
      <c r="B80" s="111" t="s">
        <v>445</v>
      </c>
      <c r="C80" s="138" t="s">
        <v>446</v>
      </c>
      <c r="D80" s="138" t="s">
        <v>733</v>
      </c>
      <c r="E80" s="69">
        <v>45648.0</v>
      </c>
      <c r="G80" s="107">
        <v>45679.0</v>
      </c>
      <c r="H80" s="113" t="s">
        <v>735</v>
      </c>
      <c r="J80" s="70">
        <v>1.0</v>
      </c>
    </row>
    <row r="81">
      <c r="A81" s="33"/>
      <c r="B81" s="111" t="s">
        <v>447</v>
      </c>
      <c r="C81" s="136" t="s">
        <v>448</v>
      </c>
      <c r="D81" s="138" t="s">
        <v>733</v>
      </c>
      <c r="E81" s="104">
        <v>45666.0</v>
      </c>
      <c r="F81" s="107">
        <v>45784.0</v>
      </c>
      <c r="G81" s="182">
        <v>46076.0</v>
      </c>
      <c r="H81" s="113" t="s">
        <v>750</v>
      </c>
      <c r="J81" s="70">
        <v>1.0</v>
      </c>
    </row>
    <row r="82">
      <c r="A82" s="33"/>
      <c r="B82" s="160"/>
      <c r="C82" s="67"/>
      <c r="D82" s="67"/>
      <c r="E82" s="69"/>
      <c r="G82" s="199"/>
      <c r="H82" s="199"/>
      <c r="J82" s="70"/>
    </row>
    <row r="83">
      <c r="A83" s="33" t="s">
        <v>751</v>
      </c>
      <c r="B83" s="111" t="s">
        <v>752</v>
      </c>
      <c r="C83" s="136" t="s">
        <v>451</v>
      </c>
      <c r="D83" s="136" t="s">
        <v>753</v>
      </c>
      <c r="E83" s="104">
        <v>45665.0</v>
      </c>
      <c r="G83" s="199"/>
      <c r="H83" s="113" t="s">
        <v>754</v>
      </c>
      <c r="J83" s="70">
        <v>1.0</v>
      </c>
    </row>
    <row r="84">
      <c r="A84" s="33"/>
      <c r="B84" s="152" t="s">
        <v>452</v>
      </c>
      <c r="C84" s="136" t="s">
        <v>453</v>
      </c>
      <c r="D84" s="136" t="s">
        <v>753</v>
      </c>
      <c r="E84" s="107">
        <v>45742.0</v>
      </c>
      <c r="G84" s="199"/>
      <c r="H84" s="113" t="s">
        <v>755</v>
      </c>
      <c r="J84" s="70">
        <v>1.0</v>
      </c>
    </row>
    <row r="85">
      <c r="A85" s="33"/>
      <c r="B85" s="152" t="s">
        <v>756</v>
      </c>
      <c r="C85" s="136" t="s">
        <v>757</v>
      </c>
      <c r="D85" s="136" t="s">
        <v>753</v>
      </c>
      <c r="E85" s="107">
        <v>45769.0</v>
      </c>
      <c r="G85" s="199"/>
      <c r="H85" s="146" t="s">
        <v>758</v>
      </c>
      <c r="I85" s="1"/>
      <c r="J85" s="200">
        <v>1.0</v>
      </c>
      <c r="K85" s="144">
        <v>4.0</v>
      </c>
      <c r="L85" s="22">
        <v>144.0</v>
      </c>
    </row>
    <row r="86">
      <c r="A86" s="33"/>
      <c r="C86" s="67"/>
      <c r="D86" s="150"/>
      <c r="E86" s="69"/>
      <c r="G86" s="199"/>
      <c r="H86" s="199"/>
      <c r="J86" s="70"/>
    </row>
    <row r="87">
      <c r="A87" s="33" t="s">
        <v>759</v>
      </c>
      <c r="B87" s="152" t="s">
        <v>459</v>
      </c>
      <c r="C87" s="67" t="s">
        <v>460</v>
      </c>
      <c r="D87" s="150" t="s">
        <v>760</v>
      </c>
      <c r="E87" s="107">
        <v>45692.0</v>
      </c>
      <c r="F87" s="201">
        <v>45891.0</v>
      </c>
      <c r="G87" s="148">
        <v>46087.0</v>
      </c>
      <c r="H87" s="113" t="s">
        <v>761</v>
      </c>
      <c r="J87" s="70">
        <v>1.0</v>
      </c>
      <c r="L87" s="22">
        <v>117.0</v>
      </c>
    </row>
    <row r="88">
      <c r="A88" s="33"/>
      <c r="B88" s="152" t="s">
        <v>98</v>
      </c>
      <c r="C88" s="67" t="s">
        <v>455</v>
      </c>
      <c r="D88" s="150" t="s">
        <v>760</v>
      </c>
      <c r="E88" s="107">
        <v>45729.0</v>
      </c>
      <c r="G88" s="116">
        <v>46302.0</v>
      </c>
      <c r="H88" s="113" t="s">
        <v>762</v>
      </c>
      <c r="J88" s="70">
        <v>1.0</v>
      </c>
      <c r="L88" s="22">
        <v>130.0</v>
      </c>
    </row>
    <row r="89">
      <c r="A89" s="202"/>
      <c r="B89" s="111" t="s">
        <v>763</v>
      </c>
      <c r="C89" s="67" t="s">
        <v>764</v>
      </c>
      <c r="D89" s="150" t="s">
        <v>760</v>
      </c>
      <c r="E89" s="116">
        <v>46215.0</v>
      </c>
      <c r="G89" s="116">
        <v>46284.0</v>
      </c>
      <c r="H89" s="146" t="s">
        <v>765</v>
      </c>
      <c r="J89" s="70">
        <v>1.0</v>
      </c>
      <c r="L89" s="22"/>
    </row>
    <row r="90">
      <c r="A90" s="203"/>
      <c r="B90" s="152" t="s">
        <v>766</v>
      </c>
      <c r="C90" s="67" t="s">
        <v>767</v>
      </c>
      <c r="D90" s="150" t="s">
        <v>760</v>
      </c>
      <c r="E90" s="116">
        <v>46219.0</v>
      </c>
      <c r="F90" s="123"/>
      <c r="G90" s="116">
        <v>46272.0</v>
      </c>
      <c r="H90" s="146" t="s">
        <v>768</v>
      </c>
      <c r="J90" s="70">
        <v>1.0</v>
      </c>
    </row>
    <row r="91" hidden="1">
      <c r="A91" s="204"/>
      <c r="B91" s="155" t="s">
        <v>769</v>
      </c>
      <c r="C91" s="205" t="s">
        <v>770</v>
      </c>
      <c r="D91" s="150" t="s">
        <v>760</v>
      </c>
      <c r="E91" s="69"/>
      <c r="F91" s="123"/>
      <c r="G91" s="183"/>
      <c r="J91" s="70">
        <v>0.0</v>
      </c>
    </row>
    <row r="92">
      <c r="A92" s="204"/>
      <c r="B92" s="155"/>
      <c r="C92" s="205"/>
      <c r="D92" s="150"/>
      <c r="E92" s="69"/>
      <c r="F92" s="123"/>
      <c r="G92" s="183"/>
      <c r="J92" s="70"/>
    </row>
    <row r="93">
      <c r="A93" s="204"/>
      <c r="B93" s="48"/>
      <c r="C93" s="66" t="s">
        <v>771</v>
      </c>
      <c r="D93" s="48"/>
      <c r="E93" s="49"/>
      <c r="F93" s="123"/>
      <c r="G93" s="183"/>
      <c r="J93" s="49"/>
    </row>
    <row r="94" hidden="1">
      <c r="B94" s="169" t="s">
        <v>484</v>
      </c>
      <c r="C94" s="67" t="s">
        <v>485</v>
      </c>
      <c r="D94" s="68" t="s">
        <v>772</v>
      </c>
      <c r="E94" s="49"/>
      <c r="F94" s="70"/>
      <c r="G94" s="22" t="s">
        <v>773</v>
      </c>
      <c r="H94" s="22" t="s">
        <v>773</v>
      </c>
      <c r="J94" s="70">
        <v>0.0</v>
      </c>
    </row>
    <row r="95">
      <c r="A95" s="33" t="s">
        <v>774</v>
      </c>
      <c r="B95" s="152" t="s">
        <v>775</v>
      </c>
      <c r="C95" s="67" t="s">
        <v>485</v>
      </c>
      <c r="D95" s="68" t="s">
        <v>772</v>
      </c>
      <c r="E95" s="69">
        <v>45646.0</v>
      </c>
      <c r="F95" s="107">
        <v>45704.0</v>
      </c>
      <c r="G95" s="116">
        <v>46156.0</v>
      </c>
      <c r="H95" s="113" t="s">
        <v>776</v>
      </c>
      <c r="J95" s="70">
        <v>1.0</v>
      </c>
    </row>
    <row r="96">
      <c r="B96" s="152" t="s">
        <v>777</v>
      </c>
      <c r="C96" s="206" t="s">
        <v>479</v>
      </c>
      <c r="D96" s="68" t="s">
        <v>772</v>
      </c>
      <c r="E96" s="69">
        <v>45637.0</v>
      </c>
      <c r="F96" s="123"/>
      <c r="G96" s="70" t="s">
        <v>34</v>
      </c>
      <c r="H96" s="113" t="s">
        <v>778</v>
      </c>
      <c r="J96" s="70">
        <v>1.0</v>
      </c>
    </row>
    <row r="97" hidden="1">
      <c r="A97" s="203"/>
      <c r="B97" s="169" t="s">
        <v>779</v>
      </c>
      <c r="C97" s="206" t="s">
        <v>479</v>
      </c>
      <c r="D97" s="68" t="s">
        <v>772</v>
      </c>
      <c r="E97" s="69"/>
      <c r="F97" s="70"/>
      <c r="G97" s="183"/>
      <c r="H97" s="22" t="s">
        <v>154</v>
      </c>
      <c r="J97" s="70">
        <v>0.0</v>
      </c>
    </row>
    <row r="98">
      <c r="B98" s="111" t="s">
        <v>71</v>
      </c>
      <c r="C98" s="138" t="s">
        <v>467</v>
      </c>
      <c r="D98" s="112" t="s">
        <v>772</v>
      </c>
      <c r="E98" s="69">
        <v>45646.0</v>
      </c>
      <c r="F98" s="123"/>
      <c r="G98" s="116">
        <v>46146.0</v>
      </c>
      <c r="H98" s="113" t="s">
        <v>780</v>
      </c>
      <c r="J98" s="70">
        <v>1.0</v>
      </c>
    </row>
    <row r="99">
      <c r="B99" s="152" t="s">
        <v>781</v>
      </c>
      <c r="C99" s="130" t="s">
        <v>469</v>
      </c>
      <c r="D99" s="67" t="s">
        <v>772</v>
      </c>
      <c r="E99" s="69">
        <v>45636.0</v>
      </c>
      <c r="F99" s="123"/>
      <c r="G99" s="70" t="s">
        <v>34</v>
      </c>
      <c r="H99" s="113" t="s">
        <v>782</v>
      </c>
      <c r="J99" s="70">
        <v>1.0</v>
      </c>
    </row>
    <row r="100">
      <c r="A100" s="203"/>
      <c r="B100" s="152" t="s">
        <v>783</v>
      </c>
      <c r="C100" s="67" t="s">
        <v>481</v>
      </c>
      <c r="D100" s="67" t="s">
        <v>772</v>
      </c>
      <c r="E100" s="69">
        <v>45636.0</v>
      </c>
      <c r="F100" s="49"/>
      <c r="G100" s="70" t="s">
        <v>34</v>
      </c>
      <c r="H100" s="207" t="s">
        <v>784</v>
      </c>
      <c r="J100" s="70">
        <v>1.0</v>
      </c>
    </row>
    <row r="101">
      <c r="A101" s="203"/>
      <c r="B101" s="152" t="s">
        <v>785</v>
      </c>
      <c r="C101" s="67" t="s">
        <v>481</v>
      </c>
      <c r="D101" s="67" t="s">
        <v>772</v>
      </c>
      <c r="E101" s="69">
        <v>45637.0</v>
      </c>
      <c r="F101" s="49"/>
      <c r="G101" s="70" t="s">
        <v>34</v>
      </c>
      <c r="H101" s="208" t="s">
        <v>154</v>
      </c>
      <c r="J101" s="70">
        <v>0.0</v>
      </c>
    </row>
    <row r="102">
      <c r="A102" s="203"/>
      <c r="B102" s="152" t="s">
        <v>475</v>
      </c>
      <c r="C102" s="209" t="s">
        <v>476</v>
      </c>
      <c r="D102" s="67" t="s">
        <v>772</v>
      </c>
      <c r="E102" s="69">
        <v>45637.0</v>
      </c>
      <c r="F102" s="210">
        <v>45961.0</v>
      </c>
      <c r="G102" s="107">
        <v>45977.0</v>
      </c>
      <c r="H102" s="113" t="s">
        <v>786</v>
      </c>
      <c r="J102" s="70">
        <v>1.0</v>
      </c>
    </row>
    <row r="103" hidden="1">
      <c r="A103" s="203"/>
      <c r="B103" s="211" t="s">
        <v>787</v>
      </c>
      <c r="C103" s="67" t="s">
        <v>481</v>
      </c>
      <c r="D103" s="68" t="s">
        <v>772</v>
      </c>
      <c r="E103" s="69">
        <v>45656.0</v>
      </c>
      <c r="F103" s="49"/>
      <c r="G103" s="183"/>
      <c r="J103" s="70">
        <v>0.0</v>
      </c>
    </row>
    <row r="104" hidden="1">
      <c r="A104" s="203"/>
      <c r="B104" s="212" t="s">
        <v>788</v>
      </c>
      <c r="C104" s="213" t="s">
        <v>789</v>
      </c>
      <c r="D104" s="213" t="s">
        <v>772</v>
      </c>
      <c r="E104" s="69"/>
      <c r="G104" s="183"/>
      <c r="J104" s="70">
        <v>0.0</v>
      </c>
    </row>
    <row r="105">
      <c r="A105" s="203"/>
      <c r="B105" s="115" t="s">
        <v>472</v>
      </c>
      <c r="C105" s="68" t="s">
        <v>473</v>
      </c>
      <c r="D105" s="68" t="s">
        <v>772</v>
      </c>
      <c r="E105" s="69">
        <v>45636.0</v>
      </c>
      <c r="F105" s="107">
        <v>45694.0</v>
      </c>
      <c r="G105" s="70" t="s">
        <v>34</v>
      </c>
      <c r="H105" s="113" t="s">
        <v>790</v>
      </c>
      <c r="J105" s="70">
        <v>1.0</v>
      </c>
    </row>
    <row r="106">
      <c r="A106" s="203"/>
      <c r="B106" s="152" t="s">
        <v>791</v>
      </c>
      <c r="C106" s="67" t="s">
        <v>792</v>
      </c>
      <c r="D106" s="68" t="s">
        <v>772</v>
      </c>
      <c r="E106" s="107">
        <v>45788.0</v>
      </c>
      <c r="F106" s="70"/>
      <c r="G106" s="116">
        <v>46215.0</v>
      </c>
      <c r="H106" s="146" t="s">
        <v>793</v>
      </c>
      <c r="J106" s="70">
        <v>1.0</v>
      </c>
      <c r="K106" s="144">
        <v>5.0</v>
      </c>
      <c r="L106" s="22">
        <v>149.0</v>
      </c>
    </row>
    <row r="107">
      <c r="A107" s="203"/>
      <c r="B107" s="152" t="s">
        <v>482</v>
      </c>
      <c r="C107" s="67" t="s">
        <v>483</v>
      </c>
      <c r="D107" s="68" t="s">
        <v>772</v>
      </c>
      <c r="E107" s="69">
        <v>45636.0</v>
      </c>
      <c r="F107" s="70"/>
      <c r="G107" s="70" t="s">
        <v>34</v>
      </c>
      <c r="H107" s="113" t="s">
        <v>794</v>
      </c>
      <c r="J107" s="70">
        <v>1.0</v>
      </c>
    </row>
    <row r="108" hidden="1">
      <c r="A108" s="214" t="s">
        <v>795</v>
      </c>
      <c r="B108" s="215" t="s">
        <v>796</v>
      </c>
      <c r="C108" s="67" t="s">
        <v>797</v>
      </c>
      <c r="D108" s="68" t="s">
        <v>772</v>
      </c>
      <c r="E108" s="70" t="s">
        <v>684</v>
      </c>
      <c r="F108" s="216"/>
      <c r="G108" s="183"/>
      <c r="H108" s="113" t="s">
        <v>684</v>
      </c>
      <c r="J108" s="70">
        <v>0.0</v>
      </c>
    </row>
    <row r="109">
      <c r="A109" s="203"/>
      <c r="B109" s="152" t="s">
        <v>470</v>
      </c>
      <c r="C109" s="209" t="s">
        <v>471</v>
      </c>
      <c r="D109" s="68" t="s">
        <v>772</v>
      </c>
      <c r="E109" s="69">
        <v>45641.0</v>
      </c>
      <c r="F109" s="216"/>
      <c r="G109" s="116">
        <v>46156.0</v>
      </c>
      <c r="H109" s="113" t="s">
        <v>798</v>
      </c>
      <c r="J109" s="70">
        <v>1.0</v>
      </c>
    </row>
    <row r="110">
      <c r="A110" s="214" t="s">
        <v>795</v>
      </c>
      <c r="B110" s="155" t="s">
        <v>799</v>
      </c>
      <c r="C110" s="67" t="s">
        <v>800</v>
      </c>
      <c r="D110" s="68" t="s">
        <v>772</v>
      </c>
      <c r="E110" s="69">
        <v>45646.0</v>
      </c>
      <c r="F110" s="216"/>
      <c r="G110" s="143"/>
      <c r="H110" s="113" t="s">
        <v>801</v>
      </c>
      <c r="J110" s="70">
        <v>1.0</v>
      </c>
    </row>
    <row r="111">
      <c r="E111" s="49"/>
      <c r="G111" s="183"/>
      <c r="J111" s="49"/>
    </row>
    <row r="112">
      <c r="A112" s="33" t="s">
        <v>802</v>
      </c>
      <c r="B112" s="111" t="s">
        <v>489</v>
      </c>
      <c r="C112" s="217" t="s">
        <v>803</v>
      </c>
      <c r="D112" s="218" t="s">
        <v>804</v>
      </c>
      <c r="E112" s="69">
        <v>45640.0</v>
      </c>
      <c r="H112" s="113" t="s">
        <v>805</v>
      </c>
      <c r="J112" s="70">
        <v>1.0</v>
      </c>
    </row>
    <row r="113">
      <c r="A113" s="203"/>
      <c r="B113" s="115" t="s">
        <v>806</v>
      </c>
      <c r="C113" s="213" t="s">
        <v>807</v>
      </c>
      <c r="D113" s="213" t="s">
        <v>804</v>
      </c>
      <c r="E113" s="69">
        <v>45637.0</v>
      </c>
      <c r="F113" s="49"/>
      <c r="H113" s="113" t="s">
        <v>808</v>
      </c>
      <c r="J113" s="70">
        <v>1.0</v>
      </c>
    </row>
    <row r="114">
      <c r="A114" s="203"/>
      <c r="B114" s="152" t="s">
        <v>809</v>
      </c>
      <c r="C114" s="219" t="s">
        <v>498</v>
      </c>
      <c r="D114" s="219" t="s">
        <v>804</v>
      </c>
      <c r="E114" s="69">
        <v>45636.0</v>
      </c>
      <c r="F114" s="107">
        <v>45704.0</v>
      </c>
      <c r="G114" s="70" t="s">
        <v>34</v>
      </c>
      <c r="H114" s="113" t="s">
        <v>810</v>
      </c>
      <c r="J114" s="70">
        <v>1.0</v>
      </c>
    </row>
    <row r="115">
      <c r="B115" s="152" t="s">
        <v>495</v>
      </c>
      <c r="C115" s="131" t="s">
        <v>496</v>
      </c>
      <c r="D115" s="219" t="s">
        <v>804</v>
      </c>
      <c r="E115" s="69">
        <v>45637.0</v>
      </c>
      <c r="G115" s="107">
        <v>45696.0</v>
      </c>
      <c r="H115" s="207" t="s">
        <v>811</v>
      </c>
      <c r="J115" s="70">
        <v>1.0</v>
      </c>
    </row>
    <row r="116">
      <c r="A116" s="220"/>
      <c r="B116" s="111" t="s">
        <v>812</v>
      </c>
      <c r="C116" s="131" t="s">
        <v>496</v>
      </c>
      <c r="D116" s="219" t="s">
        <v>804</v>
      </c>
      <c r="E116" s="107">
        <v>45987.0</v>
      </c>
      <c r="F116" s="49"/>
      <c r="G116" s="127"/>
      <c r="H116" s="208" t="s">
        <v>154</v>
      </c>
      <c r="J116" s="70"/>
    </row>
    <row r="117">
      <c r="A117" s="220"/>
      <c r="B117" s="221" t="s">
        <v>492</v>
      </c>
      <c r="C117" s="145" t="s">
        <v>493</v>
      </c>
      <c r="D117" s="157" t="s">
        <v>804</v>
      </c>
      <c r="E117" s="69">
        <v>45639.0</v>
      </c>
      <c r="F117" s="49"/>
      <c r="G117" s="107">
        <v>45919.0</v>
      </c>
      <c r="H117" s="113" t="s">
        <v>813</v>
      </c>
      <c r="J117" s="70">
        <v>1.0</v>
      </c>
    </row>
    <row r="118">
      <c r="A118" s="203"/>
      <c r="B118" s="111" t="s">
        <v>503</v>
      </c>
      <c r="C118" s="145" t="s">
        <v>504</v>
      </c>
      <c r="D118" s="145" t="s">
        <v>804</v>
      </c>
      <c r="E118" s="69">
        <v>45657.0</v>
      </c>
      <c r="G118" s="199"/>
      <c r="H118" s="113" t="s">
        <v>814</v>
      </c>
      <c r="J118" s="70">
        <v>1.0</v>
      </c>
    </row>
    <row r="119" hidden="1">
      <c r="B119" s="222" t="s">
        <v>815</v>
      </c>
      <c r="C119" s="136" t="s">
        <v>376</v>
      </c>
      <c r="D119" s="218" t="s">
        <v>804</v>
      </c>
      <c r="E119" s="69"/>
      <c r="G119" s="183"/>
      <c r="J119" s="70">
        <v>0.0</v>
      </c>
    </row>
    <row r="120">
      <c r="A120" s="203"/>
      <c r="B120" s="211" t="s">
        <v>816</v>
      </c>
      <c r="C120" s="223" t="s">
        <v>368</v>
      </c>
      <c r="D120" s="218" t="s">
        <v>804</v>
      </c>
      <c r="E120" s="107">
        <v>45691.0</v>
      </c>
      <c r="F120" s="69"/>
      <c r="G120" s="127">
        <v>46052.0</v>
      </c>
      <c r="H120" s="113" t="s">
        <v>817</v>
      </c>
      <c r="J120" s="70">
        <v>1.0</v>
      </c>
      <c r="K120" s="144">
        <v>6.0</v>
      </c>
      <c r="L120" s="22">
        <v>115.0</v>
      </c>
    </row>
    <row r="121">
      <c r="A121" s="220"/>
      <c r="B121" s="106" t="s">
        <v>499</v>
      </c>
      <c r="C121" s="224" t="s">
        <v>500</v>
      </c>
      <c r="D121" s="218" t="s">
        <v>804</v>
      </c>
      <c r="E121" s="107">
        <v>45783.0</v>
      </c>
      <c r="F121" s="49"/>
      <c r="G121" s="107">
        <v>45990.0</v>
      </c>
      <c r="H121" s="146" t="s">
        <v>818</v>
      </c>
      <c r="J121" s="70">
        <v>1.0</v>
      </c>
      <c r="L121" s="22">
        <v>148.0</v>
      </c>
    </row>
    <row r="122" hidden="1">
      <c r="A122" s="220"/>
      <c r="B122" s="106" t="s">
        <v>819</v>
      </c>
      <c r="C122" s="67" t="s">
        <v>363</v>
      </c>
      <c r="D122" s="218" t="s">
        <v>804</v>
      </c>
      <c r="E122" s="69"/>
      <c r="F122" s="49"/>
      <c r="G122" s="225"/>
      <c r="H122" s="113"/>
      <c r="J122" s="70">
        <v>0.0</v>
      </c>
    </row>
    <row r="123">
      <c r="B123" s="152" t="s">
        <v>820</v>
      </c>
      <c r="C123" s="67" t="s">
        <v>821</v>
      </c>
      <c r="D123" s="218" t="s">
        <v>804</v>
      </c>
      <c r="E123" s="107">
        <v>45768.0</v>
      </c>
      <c r="G123" s="148">
        <v>46149.0</v>
      </c>
      <c r="H123" s="146" t="s">
        <v>822</v>
      </c>
      <c r="I123" s="1"/>
      <c r="J123" s="200">
        <v>1.0</v>
      </c>
      <c r="L123" s="22">
        <v>143.0</v>
      </c>
    </row>
    <row r="124">
      <c r="A124" s="220"/>
      <c r="B124" s="115" t="s">
        <v>823</v>
      </c>
      <c r="C124" s="67" t="s">
        <v>506</v>
      </c>
      <c r="D124" s="218" t="s">
        <v>804</v>
      </c>
      <c r="E124" s="107">
        <v>45980.0</v>
      </c>
      <c r="F124" s="49"/>
      <c r="G124" s="116">
        <v>46234.0</v>
      </c>
      <c r="H124" s="146" t="s">
        <v>824</v>
      </c>
      <c r="J124" s="70">
        <v>1.0</v>
      </c>
      <c r="K124" s="225"/>
      <c r="L124" s="22">
        <v>167.0</v>
      </c>
    </row>
    <row r="125" hidden="1">
      <c r="B125" s="158" t="s">
        <v>825</v>
      </c>
      <c r="C125" s="145" t="s">
        <v>826</v>
      </c>
      <c r="D125" s="145" t="s">
        <v>804</v>
      </c>
      <c r="E125" s="69"/>
      <c r="G125" s="183"/>
      <c r="H125" s="113"/>
      <c r="J125" s="70">
        <v>0.0</v>
      </c>
    </row>
    <row r="126">
      <c r="A126" s="220"/>
      <c r="B126" s="156" t="s">
        <v>827</v>
      </c>
      <c r="C126" s="138" t="s">
        <v>828</v>
      </c>
      <c r="D126" s="112" t="s">
        <v>804</v>
      </c>
      <c r="E126" s="116">
        <v>46277.0</v>
      </c>
      <c r="F126" s="123"/>
      <c r="G126" s="116"/>
      <c r="H126" s="146" t="s">
        <v>829</v>
      </c>
      <c r="J126" s="70">
        <v>1.0</v>
      </c>
    </row>
    <row r="127" hidden="1">
      <c r="A127" s="220"/>
      <c r="B127" s="224" t="s">
        <v>830</v>
      </c>
      <c r="C127" s="219" t="s">
        <v>831</v>
      </c>
      <c r="D127" s="218" t="s">
        <v>804</v>
      </c>
      <c r="E127" s="69"/>
      <c r="F127" s="49"/>
      <c r="J127" s="70">
        <v>0.0</v>
      </c>
    </row>
    <row r="128">
      <c r="A128" s="220"/>
      <c r="B128" s="115" t="s">
        <v>487</v>
      </c>
      <c r="C128" s="219" t="s">
        <v>488</v>
      </c>
      <c r="D128" s="218" t="s">
        <v>804</v>
      </c>
      <c r="E128" s="69">
        <v>45636.0</v>
      </c>
      <c r="F128" s="49"/>
      <c r="G128" s="148">
        <v>46149.0</v>
      </c>
      <c r="H128" s="113" t="s">
        <v>832</v>
      </c>
      <c r="J128" s="70">
        <v>1.0</v>
      </c>
    </row>
    <row r="129" hidden="1">
      <c r="A129" s="226"/>
      <c r="B129" s="117" t="s">
        <v>833</v>
      </c>
      <c r="C129" s="112" t="s">
        <v>834</v>
      </c>
      <c r="D129" s="112" t="s">
        <v>804</v>
      </c>
      <c r="E129" s="227"/>
      <c r="F129" s="1"/>
      <c r="G129" s="228"/>
      <c r="I129" s="1"/>
      <c r="J129" s="229">
        <v>0.0</v>
      </c>
      <c r="L129" s="1"/>
      <c r="M129" s="1"/>
      <c r="N129" s="1"/>
      <c r="O129" s="1"/>
      <c r="P129" s="1"/>
      <c r="Q129" s="1"/>
      <c r="R129" s="1"/>
      <c r="S129" s="1"/>
      <c r="T129" s="1"/>
      <c r="U129" s="1"/>
      <c r="V129" s="1"/>
      <c r="W129" s="1"/>
      <c r="X129" s="1"/>
      <c r="Y129" s="1"/>
      <c r="Z129" s="1"/>
      <c r="AA129" s="1"/>
      <c r="AB129" s="1"/>
    </row>
    <row r="130" hidden="1">
      <c r="A130" s="226"/>
      <c r="B130" s="117" t="s">
        <v>835</v>
      </c>
      <c r="C130" s="112" t="s">
        <v>836</v>
      </c>
      <c r="D130" s="112" t="s">
        <v>804</v>
      </c>
      <c r="E130" s="228"/>
      <c r="F130" s="1"/>
      <c r="G130" s="230"/>
      <c r="I130" s="1"/>
      <c r="J130" s="229">
        <v>0.0</v>
      </c>
      <c r="L130" s="1"/>
      <c r="M130" s="1"/>
      <c r="N130" s="1"/>
      <c r="O130" s="1"/>
      <c r="P130" s="1"/>
      <c r="Q130" s="1"/>
      <c r="R130" s="1"/>
      <c r="S130" s="1"/>
      <c r="T130" s="1"/>
      <c r="U130" s="1"/>
      <c r="V130" s="1"/>
      <c r="W130" s="1"/>
      <c r="X130" s="1"/>
      <c r="Y130" s="1"/>
      <c r="Z130" s="1"/>
      <c r="AA130" s="1"/>
      <c r="AB130" s="1"/>
    </row>
    <row r="131">
      <c r="A131" s="220"/>
      <c r="B131" s="231"/>
      <c r="C131" s="231"/>
      <c r="D131" s="231"/>
      <c r="E131" s="49"/>
      <c r="F131" s="49"/>
      <c r="J131" s="49"/>
    </row>
    <row r="132">
      <c r="A132" s="220" t="s">
        <v>837</v>
      </c>
      <c r="B132" s="78" t="s">
        <v>513</v>
      </c>
      <c r="C132" s="80" t="s">
        <v>514</v>
      </c>
      <c r="D132" s="67" t="s">
        <v>838</v>
      </c>
      <c r="E132" s="69">
        <v>45655.0</v>
      </c>
      <c r="F132" s="154">
        <v>45678.0</v>
      </c>
      <c r="G132" s="116">
        <v>46256.0</v>
      </c>
      <c r="H132" s="207" t="s">
        <v>839</v>
      </c>
      <c r="J132" s="70">
        <v>1.0</v>
      </c>
    </row>
    <row r="133">
      <c r="A133" s="232" t="s">
        <v>840</v>
      </c>
      <c r="B133" s="233" t="s">
        <v>841</v>
      </c>
      <c r="C133" s="91" t="s">
        <v>514</v>
      </c>
      <c r="D133" s="67" t="s">
        <v>838</v>
      </c>
      <c r="E133" s="107">
        <v>45682.0</v>
      </c>
      <c r="F133" s="123"/>
      <c r="G133" s="107">
        <v>45757.0</v>
      </c>
      <c r="H133" s="208" t="s">
        <v>154</v>
      </c>
      <c r="J133" s="70">
        <v>0.0</v>
      </c>
    </row>
    <row r="134">
      <c r="A134" s="220"/>
      <c r="B134" s="231"/>
      <c r="C134" s="231"/>
      <c r="D134" s="231"/>
      <c r="E134" s="49"/>
      <c r="F134" s="123"/>
      <c r="G134" s="183"/>
      <c r="J134" s="49"/>
    </row>
    <row r="135">
      <c r="A135" s="234" t="s">
        <v>842</v>
      </c>
      <c r="B135" s="111" t="s">
        <v>516</v>
      </c>
      <c r="C135" s="112" t="s">
        <v>517</v>
      </c>
      <c r="D135" s="112" t="s">
        <v>843</v>
      </c>
      <c r="E135" s="69">
        <v>45643.0</v>
      </c>
      <c r="F135" s="123"/>
      <c r="G135" s="116">
        <v>46195.0</v>
      </c>
      <c r="H135" s="113" t="s">
        <v>844</v>
      </c>
      <c r="J135" s="70">
        <v>1.0</v>
      </c>
    </row>
    <row r="136">
      <c r="A136" s="220"/>
      <c r="B136" s="231"/>
      <c r="C136" s="231"/>
      <c r="D136" s="231"/>
      <c r="E136" s="49"/>
      <c r="F136" s="123"/>
      <c r="G136" s="183"/>
      <c r="J136" s="49"/>
    </row>
    <row r="137" hidden="1">
      <c r="A137" s="220" t="s">
        <v>845</v>
      </c>
      <c r="B137" s="235" t="s">
        <v>846</v>
      </c>
      <c r="C137" s="112" t="s">
        <v>521</v>
      </c>
      <c r="D137" s="112" t="s">
        <v>847</v>
      </c>
      <c r="E137" s="116"/>
      <c r="F137" s="1"/>
      <c r="G137" s="116"/>
      <c r="I137" s="1"/>
      <c r="J137" s="229">
        <v>0.0</v>
      </c>
    </row>
    <row r="138" hidden="1">
      <c r="A138" s="220"/>
      <c r="B138" s="231"/>
      <c r="C138" s="231"/>
      <c r="D138" s="231"/>
      <c r="E138" s="49"/>
      <c r="F138" s="123"/>
      <c r="G138" s="183"/>
      <c r="J138" s="49"/>
    </row>
    <row r="139">
      <c r="A139" s="220" t="s">
        <v>848</v>
      </c>
      <c r="B139" s="236" t="s">
        <v>849</v>
      </c>
      <c r="C139" s="237" t="s">
        <v>850</v>
      </c>
      <c r="D139" s="237" t="s">
        <v>851</v>
      </c>
      <c r="E139" s="69">
        <v>45643.0</v>
      </c>
      <c r="F139" s="238">
        <v>46062.0</v>
      </c>
      <c r="G139" s="116">
        <v>46301.0</v>
      </c>
      <c r="H139" s="113" t="s">
        <v>852</v>
      </c>
      <c r="J139" s="70">
        <v>1.0</v>
      </c>
      <c r="L139" s="69">
        <v>45669.0</v>
      </c>
      <c r="M139" s="69">
        <v>45671.0</v>
      </c>
      <c r="N139" s="154">
        <v>45680.0</v>
      </c>
      <c r="O139" s="107">
        <v>45754.0</v>
      </c>
      <c r="P139" s="182">
        <v>46062.0</v>
      </c>
      <c r="Q139" s="182">
        <v>46063.0</v>
      </c>
      <c r="R139" s="182">
        <v>46064.0</v>
      </c>
      <c r="S139" s="182">
        <v>46175.0</v>
      </c>
      <c r="T139" s="182">
        <v>46183.0</v>
      </c>
    </row>
    <row r="140">
      <c r="A140" s="220"/>
      <c r="B140" s="231"/>
      <c r="C140" s="231"/>
      <c r="D140" s="231"/>
      <c r="E140" s="49"/>
      <c r="F140" s="239" t="s">
        <v>853</v>
      </c>
      <c r="G140" s="183"/>
      <c r="J140" s="49"/>
    </row>
    <row r="141">
      <c r="A141" s="240" t="s">
        <v>854</v>
      </c>
      <c r="B141" s="115" t="s">
        <v>529</v>
      </c>
      <c r="C141" s="131" t="s">
        <v>530</v>
      </c>
      <c r="D141" s="68" t="s">
        <v>855</v>
      </c>
      <c r="E141" s="69">
        <v>45646.0</v>
      </c>
      <c r="F141" s="132"/>
      <c r="G141" s="121" t="s">
        <v>34</v>
      </c>
      <c r="H141" s="113" t="s">
        <v>856</v>
      </c>
      <c r="J141" s="70">
        <v>1.0</v>
      </c>
    </row>
    <row r="142">
      <c r="A142" s="204"/>
      <c r="B142" s="115" t="s">
        <v>523</v>
      </c>
      <c r="C142" s="241" t="s">
        <v>857</v>
      </c>
      <c r="D142" s="68" t="s">
        <v>855</v>
      </c>
      <c r="E142" s="69">
        <v>45636.0</v>
      </c>
      <c r="F142" s="242"/>
      <c r="G142" s="116">
        <v>46206.0</v>
      </c>
      <c r="H142" s="113" t="s">
        <v>858</v>
      </c>
      <c r="J142" s="70">
        <v>1.0</v>
      </c>
    </row>
    <row r="143">
      <c r="A143" s="204"/>
      <c r="B143" s="115" t="s">
        <v>859</v>
      </c>
      <c r="C143" s="67" t="s">
        <v>860</v>
      </c>
      <c r="D143" s="68" t="s">
        <v>855</v>
      </c>
      <c r="E143" s="107">
        <v>45683.0</v>
      </c>
      <c r="F143" s="49"/>
      <c r="H143" s="113" t="s">
        <v>861</v>
      </c>
      <c r="J143" s="70">
        <v>1.0</v>
      </c>
      <c r="K143" s="144">
        <v>7.0</v>
      </c>
    </row>
    <row r="144">
      <c r="A144" s="204"/>
      <c r="B144" s="231"/>
      <c r="C144" s="231"/>
      <c r="D144" s="231"/>
      <c r="E144" s="107"/>
      <c r="F144" s="49"/>
      <c r="J144" s="49"/>
    </row>
    <row r="145">
      <c r="A145" s="243" t="s">
        <v>862</v>
      </c>
      <c r="B145" s="211" t="s">
        <v>863</v>
      </c>
      <c r="C145" s="244" t="s">
        <v>536</v>
      </c>
      <c r="D145" s="67" t="s">
        <v>864</v>
      </c>
      <c r="E145" s="107">
        <v>45685.0</v>
      </c>
      <c r="F145" s="49"/>
      <c r="G145" s="107">
        <v>45705.0</v>
      </c>
      <c r="H145" s="113" t="s">
        <v>865</v>
      </c>
      <c r="J145" s="70">
        <v>1.0</v>
      </c>
    </row>
    <row r="146">
      <c r="A146" s="72"/>
      <c r="B146" s="115" t="s">
        <v>866</v>
      </c>
      <c r="C146" s="244" t="s">
        <v>533</v>
      </c>
      <c r="D146" s="67" t="s">
        <v>864</v>
      </c>
      <c r="E146" s="107">
        <v>45706.0</v>
      </c>
      <c r="F146" s="107">
        <v>45740.0</v>
      </c>
      <c r="G146" s="107">
        <v>45740.0</v>
      </c>
      <c r="H146" s="113" t="s">
        <v>867</v>
      </c>
      <c r="J146" s="70">
        <v>1.0</v>
      </c>
      <c r="L146" s="22">
        <v>126.0</v>
      </c>
    </row>
    <row r="147">
      <c r="A147" s="72"/>
      <c r="B147" s="211"/>
      <c r="C147" s="68"/>
      <c r="D147" s="68"/>
      <c r="E147" s="69"/>
      <c r="F147" s="49"/>
      <c r="H147" s="245"/>
      <c r="J147" s="70"/>
    </row>
    <row r="148">
      <c r="A148" s="72" t="s">
        <v>868</v>
      </c>
      <c r="B148" s="246" t="s">
        <v>869</v>
      </c>
      <c r="C148" s="247" t="s">
        <v>554</v>
      </c>
      <c r="D148" s="112" t="s">
        <v>870</v>
      </c>
      <c r="E148" s="69">
        <v>45636.0</v>
      </c>
      <c r="F148" s="154">
        <v>45678.0</v>
      </c>
      <c r="G148" s="70" t="s">
        <v>34</v>
      </c>
      <c r="H148" s="162" t="s">
        <v>871</v>
      </c>
      <c r="I148" s="84"/>
      <c r="J148" s="85">
        <v>1.0</v>
      </c>
    </row>
    <row r="149">
      <c r="B149" s="248" t="s">
        <v>872</v>
      </c>
      <c r="C149" s="249" t="s">
        <v>554</v>
      </c>
      <c r="D149" s="112" t="s">
        <v>870</v>
      </c>
      <c r="E149" s="69">
        <v>45636.0</v>
      </c>
      <c r="F149" s="49"/>
      <c r="H149" s="250" t="s">
        <v>154</v>
      </c>
      <c r="J149" s="251">
        <v>0.0</v>
      </c>
    </row>
    <row r="150">
      <c r="B150" s="102" t="s">
        <v>873</v>
      </c>
      <c r="C150" s="252" t="s">
        <v>554</v>
      </c>
      <c r="D150" s="112" t="s">
        <v>870</v>
      </c>
      <c r="E150" s="69">
        <v>45646.0</v>
      </c>
      <c r="F150" s="49"/>
      <c r="G150" s="70" t="s">
        <v>34</v>
      </c>
      <c r="H150" s="164" t="s">
        <v>154</v>
      </c>
      <c r="I150" s="94"/>
      <c r="J150" s="95">
        <v>0.0</v>
      </c>
    </row>
    <row r="151">
      <c r="A151" s="253"/>
      <c r="B151" s="254" t="s">
        <v>874</v>
      </c>
      <c r="C151" s="255" t="s">
        <v>558</v>
      </c>
      <c r="D151" s="218" t="s">
        <v>870</v>
      </c>
      <c r="E151" s="69">
        <v>45636.0</v>
      </c>
      <c r="F151" s="49"/>
      <c r="G151" s="70" t="s">
        <v>34</v>
      </c>
      <c r="H151" s="162" t="s">
        <v>875</v>
      </c>
      <c r="I151" s="84"/>
      <c r="J151" s="85">
        <v>1.0</v>
      </c>
    </row>
    <row r="152">
      <c r="A152" s="256"/>
      <c r="B152" s="257" t="s">
        <v>876</v>
      </c>
      <c r="C152" s="258" t="s">
        <v>558</v>
      </c>
      <c r="D152" s="218" t="s">
        <v>870</v>
      </c>
      <c r="E152" s="69">
        <v>45636.0</v>
      </c>
      <c r="F152" s="49"/>
      <c r="G152" s="70" t="s">
        <v>34</v>
      </c>
      <c r="H152" s="164" t="s">
        <v>154</v>
      </c>
      <c r="I152" s="94"/>
      <c r="J152" s="95">
        <v>0.0</v>
      </c>
    </row>
    <row r="153">
      <c r="B153" s="115" t="s">
        <v>546</v>
      </c>
      <c r="C153" s="68" t="s">
        <v>547</v>
      </c>
      <c r="D153" s="68" t="s">
        <v>870</v>
      </c>
      <c r="E153" s="69">
        <v>45636.0</v>
      </c>
      <c r="F153" s="154">
        <v>45694.0</v>
      </c>
      <c r="G153" s="70" t="s">
        <v>34</v>
      </c>
      <c r="H153" s="113" t="s">
        <v>877</v>
      </c>
      <c r="J153" s="70">
        <v>1.0</v>
      </c>
      <c r="L153" s="22" t="s">
        <v>878</v>
      </c>
      <c r="M153" s="22" t="s">
        <v>879</v>
      </c>
    </row>
    <row r="154">
      <c r="B154" s="254" t="s">
        <v>880</v>
      </c>
      <c r="C154" s="247" t="s">
        <v>545</v>
      </c>
      <c r="D154" s="112" t="s">
        <v>870</v>
      </c>
      <c r="E154" s="69">
        <v>45638.0</v>
      </c>
      <c r="F154" s="107">
        <v>45760.0</v>
      </c>
      <c r="G154" s="104">
        <v>45673.0</v>
      </c>
      <c r="H154" s="162" t="s">
        <v>881</v>
      </c>
      <c r="I154" s="84"/>
      <c r="J154" s="85">
        <v>1.0</v>
      </c>
    </row>
    <row r="155">
      <c r="B155" s="257" t="s">
        <v>882</v>
      </c>
      <c r="C155" s="252" t="s">
        <v>545</v>
      </c>
      <c r="D155" s="112" t="s">
        <v>870</v>
      </c>
      <c r="E155" s="69">
        <v>45638.0</v>
      </c>
      <c r="G155" s="116">
        <v>46267.0</v>
      </c>
      <c r="H155" s="164" t="s">
        <v>154</v>
      </c>
      <c r="I155" s="94"/>
      <c r="J155" s="95">
        <v>0.0</v>
      </c>
    </row>
    <row r="156" hidden="1">
      <c r="B156" s="259" t="s">
        <v>883</v>
      </c>
      <c r="C156" s="247" t="s">
        <v>543</v>
      </c>
      <c r="D156" s="112" t="s">
        <v>870</v>
      </c>
      <c r="E156" s="69"/>
      <c r="H156" s="22" t="s">
        <v>154</v>
      </c>
      <c r="J156" s="70">
        <v>0.0</v>
      </c>
    </row>
    <row r="157">
      <c r="B157" s="260" t="s">
        <v>884</v>
      </c>
      <c r="C157" s="249" t="s">
        <v>543</v>
      </c>
      <c r="D157" s="112" t="s">
        <v>870</v>
      </c>
      <c r="E157" s="107">
        <v>45678.0</v>
      </c>
      <c r="H157" s="162" t="s">
        <v>885</v>
      </c>
      <c r="I157" s="84"/>
      <c r="J157" s="85">
        <v>1.0</v>
      </c>
    </row>
    <row r="158">
      <c r="B158" s="261" t="s">
        <v>886</v>
      </c>
      <c r="C158" s="252" t="s">
        <v>543</v>
      </c>
      <c r="D158" s="112" t="s">
        <v>870</v>
      </c>
      <c r="E158" s="107">
        <v>45678.0</v>
      </c>
      <c r="H158" s="164" t="s">
        <v>154</v>
      </c>
      <c r="I158" s="94"/>
      <c r="J158" s="95">
        <v>0.0</v>
      </c>
    </row>
    <row r="159">
      <c r="B159" s="254" t="s">
        <v>887</v>
      </c>
      <c r="C159" s="247" t="s">
        <v>556</v>
      </c>
      <c r="D159" s="112" t="s">
        <v>870</v>
      </c>
      <c r="E159" s="69">
        <v>45637.0</v>
      </c>
      <c r="G159" s="70" t="s">
        <v>34</v>
      </c>
      <c r="H159" s="162" t="s">
        <v>888</v>
      </c>
      <c r="I159" s="84"/>
      <c r="J159" s="85">
        <v>1.0</v>
      </c>
    </row>
    <row r="160">
      <c r="B160" s="261" t="s">
        <v>889</v>
      </c>
      <c r="C160" s="252" t="s">
        <v>556</v>
      </c>
      <c r="D160" s="112" t="s">
        <v>870</v>
      </c>
      <c r="E160" s="69">
        <v>45637.0</v>
      </c>
      <c r="H160" s="164" t="s">
        <v>154</v>
      </c>
      <c r="I160" s="94"/>
      <c r="J160" s="95">
        <v>0.0</v>
      </c>
    </row>
    <row r="161" hidden="1">
      <c r="B161" s="262" t="s">
        <v>890</v>
      </c>
      <c r="C161" s="80" t="s">
        <v>549</v>
      </c>
      <c r="D161" s="218" t="s">
        <v>870</v>
      </c>
      <c r="E161" s="116"/>
      <c r="H161" s="263" t="s">
        <v>154</v>
      </c>
      <c r="J161" s="70">
        <v>0.0</v>
      </c>
    </row>
    <row r="162">
      <c r="A162" s="253"/>
      <c r="B162" s="261" t="s">
        <v>891</v>
      </c>
      <c r="C162" s="91" t="s">
        <v>549</v>
      </c>
      <c r="D162" s="218" t="s">
        <v>870</v>
      </c>
      <c r="E162" s="69">
        <v>45644.0</v>
      </c>
      <c r="F162" s="49"/>
      <c r="G162" s="70" t="s">
        <v>34</v>
      </c>
      <c r="H162" s="196" t="s">
        <v>892</v>
      </c>
      <c r="J162" s="70">
        <v>1.0</v>
      </c>
    </row>
    <row r="163" hidden="1">
      <c r="A163" s="253"/>
      <c r="B163" s="264" t="s">
        <v>893</v>
      </c>
      <c r="C163" s="265" t="s">
        <v>549</v>
      </c>
      <c r="D163" s="218" t="s">
        <v>870</v>
      </c>
      <c r="E163" s="69"/>
      <c r="F163" s="49"/>
      <c r="H163" s="22" t="s">
        <v>154</v>
      </c>
      <c r="J163" s="70">
        <v>0.0</v>
      </c>
    </row>
    <row r="164">
      <c r="A164" s="253"/>
      <c r="B164" s="78" t="s">
        <v>894</v>
      </c>
      <c r="C164" s="80" t="s">
        <v>552</v>
      </c>
      <c r="D164" s="218" t="s">
        <v>870</v>
      </c>
      <c r="E164" s="69">
        <v>45636.0</v>
      </c>
      <c r="F164" s="49"/>
      <c r="G164" s="70" t="s">
        <v>34</v>
      </c>
      <c r="H164" s="162" t="s">
        <v>895</v>
      </c>
      <c r="I164" s="84"/>
      <c r="J164" s="85">
        <v>1.0</v>
      </c>
      <c r="K164" s="144">
        <v>8.0</v>
      </c>
    </row>
    <row r="165">
      <c r="A165" s="253"/>
      <c r="B165" s="178" t="s">
        <v>896</v>
      </c>
      <c r="C165" s="91" t="s">
        <v>552</v>
      </c>
      <c r="D165" s="218" t="s">
        <v>870</v>
      </c>
      <c r="E165" s="69">
        <v>45636.0</v>
      </c>
      <c r="F165" s="49"/>
      <c r="H165" s="164" t="s">
        <v>154</v>
      </c>
      <c r="I165" s="94"/>
      <c r="J165" s="95">
        <v>0.0</v>
      </c>
    </row>
    <row r="166">
      <c r="A166" s="253"/>
      <c r="B166" s="111" t="s">
        <v>897</v>
      </c>
      <c r="C166" s="67" t="s">
        <v>539</v>
      </c>
      <c r="D166" s="218" t="s">
        <v>870</v>
      </c>
      <c r="E166" s="69">
        <v>45637.0</v>
      </c>
      <c r="F166" s="49"/>
      <c r="G166" s="107">
        <v>45806.0</v>
      </c>
      <c r="H166" s="113" t="s">
        <v>898</v>
      </c>
      <c r="J166" s="70">
        <v>1.0</v>
      </c>
      <c r="K166" s="69"/>
    </row>
    <row r="167">
      <c r="A167" s="266" t="s">
        <v>899</v>
      </c>
      <c r="B167" s="111" t="s">
        <v>540</v>
      </c>
      <c r="C167" s="67" t="s">
        <v>541</v>
      </c>
      <c r="D167" s="218" t="s">
        <v>870</v>
      </c>
      <c r="E167" s="69">
        <v>45644.0</v>
      </c>
      <c r="F167" s="49"/>
      <c r="G167" s="107">
        <v>45679.0</v>
      </c>
      <c r="H167" s="113" t="s">
        <v>900</v>
      </c>
      <c r="J167" s="70">
        <v>1.0</v>
      </c>
    </row>
    <row r="168">
      <c r="A168" s="253"/>
      <c r="B168" s="267"/>
      <c r="C168" s="218"/>
      <c r="D168" s="218"/>
      <c r="E168" s="127"/>
      <c r="J168" s="70"/>
    </row>
    <row r="169">
      <c r="A169" s="268" t="s">
        <v>901</v>
      </c>
      <c r="B169" s="111" t="s">
        <v>902</v>
      </c>
      <c r="C169" s="136" t="s">
        <v>903</v>
      </c>
      <c r="D169" s="112" t="s">
        <v>904</v>
      </c>
      <c r="E169" s="269">
        <v>45944.0</v>
      </c>
      <c r="F169" s="270"/>
      <c r="G169" s="270"/>
      <c r="H169" s="146" t="s">
        <v>905</v>
      </c>
      <c r="I169" s="1"/>
      <c r="J169" s="147">
        <v>1.0</v>
      </c>
      <c r="K169" s="22">
        <v>163.0</v>
      </c>
      <c r="L169" s="271" t="s">
        <v>906</v>
      </c>
    </row>
    <row r="170">
      <c r="A170" s="266"/>
      <c r="B170" s="267"/>
      <c r="C170" s="218"/>
      <c r="D170" s="218"/>
      <c r="E170" s="127"/>
      <c r="F170" s="270"/>
      <c r="J170" s="70"/>
    </row>
    <row r="171">
      <c r="A171" s="243" t="s">
        <v>907</v>
      </c>
      <c r="B171" s="272" t="s">
        <v>564</v>
      </c>
      <c r="C171" s="67" t="s">
        <v>565</v>
      </c>
      <c r="D171" s="205" t="s">
        <v>908</v>
      </c>
      <c r="E171" s="69">
        <v>45636.0</v>
      </c>
      <c r="F171" s="49"/>
      <c r="G171" s="116">
        <v>46293.0</v>
      </c>
      <c r="H171" s="113" t="s">
        <v>909</v>
      </c>
      <c r="J171" s="70">
        <v>1.0</v>
      </c>
    </row>
    <row r="172" hidden="1">
      <c r="B172" s="273" t="s">
        <v>910</v>
      </c>
      <c r="C172" s="67" t="s">
        <v>565</v>
      </c>
      <c r="D172" s="205" t="s">
        <v>908</v>
      </c>
      <c r="E172" s="69"/>
      <c r="F172" s="187"/>
      <c r="J172" s="70">
        <v>0.0</v>
      </c>
    </row>
    <row r="173">
      <c r="A173" s="33" t="s">
        <v>911</v>
      </c>
      <c r="B173" s="152" t="s">
        <v>912</v>
      </c>
      <c r="C173" s="274" t="s">
        <v>563</v>
      </c>
      <c r="D173" s="67" t="s">
        <v>913</v>
      </c>
      <c r="E173" s="69">
        <v>45640.0</v>
      </c>
      <c r="F173" s="49"/>
      <c r="G173" s="132"/>
      <c r="H173" s="113" t="s">
        <v>914</v>
      </c>
      <c r="J173" s="70">
        <v>1.0</v>
      </c>
    </row>
    <row r="174">
      <c r="B174" s="272" t="s">
        <v>569</v>
      </c>
      <c r="C174" s="206" t="s">
        <v>570</v>
      </c>
      <c r="D174" s="205" t="s">
        <v>908</v>
      </c>
      <c r="E174" s="69">
        <v>45646.0</v>
      </c>
      <c r="F174" s="49"/>
      <c r="G174" s="70" t="s">
        <v>34</v>
      </c>
      <c r="H174" s="113" t="s">
        <v>915</v>
      </c>
      <c r="J174" s="70">
        <v>1.0</v>
      </c>
    </row>
    <row r="175">
      <c r="B175" s="272" t="s">
        <v>567</v>
      </c>
      <c r="C175" s="206" t="s">
        <v>568</v>
      </c>
      <c r="D175" s="205" t="s">
        <v>908</v>
      </c>
      <c r="E175" s="104">
        <v>45668.0</v>
      </c>
      <c r="F175" s="49"/>
      <c r="H175" s="113" t="s">
        <v>916</v>
      </c>
      <c r="J175" s="70">
        <v>1.0</v>
      </c>
    </row>
    <row r="176">
      <c r="B176" s="272" t="s">
        <v>560</v>
      </c>
      <c r="C176" s="138" t="s">
        <v>561</v>
      </c>
      <c r="D176" s="138" t="s">
        <v>913</v>
      </c>
      <c r="E176" s="69">
        <v>45646.0</v>
      </c>
      <c r="F176" s="126">
        <v>46054.0</v>
      </c>
      <c r="G176" s="70" t="s">
        <v>34</v>
      </c>
      <c r="H176" s="113" t="s">
        <v>917</v>
      </c>
      <c r="J176" s="70">
        <v>1.0</v>
      </c>
    </row>
    <row r="177" hidden="1">
      <c r="A177" s="275"/>
      <c r="B177" s="276" t="s">
        <v>918</v>
      </c>
      <c r="C177" s="206" t="s">
        <v>919</v>
      </c>
      <c r="D177" s="205" t="s">
        <v>908</v>
      </c>
      <c r="E177" s="69"/>
      <c r="F177" s="49"/>
      <c r="J177" s="70">
        <v>0.0</v>
      </c>
    </row>
    <row r="178">
      <c r="A178" s="266"/>
      <c r="B178" s="267"/>
      <c r="C178" s="22"/>
      <c r="D178" s="218"/>
      <c r="E178" s="127"/>
      <c r="F178" s="49"/>
      <c r="G178" s="277"/>
      <c r="J178" s="70"/>
    </row>
    <row r="179">
      <c r="A179" s="243" t="s">
        <v>920</v>
      </c>
      <c r="B179" s="111" t="s">
        <v>580</v>
      </c>
      <c r="C179" s="138" t="s">
        <v>581</v>
      </c>
      <c r="D179" s="138" t="s">
        <v>921</v>
      </c>
      <c r="E179" s="69">
        <v>45636.0</v>
      </c>
      <c r="F179" s="177">
        <v>45914.0</v>
      </c>
      <c r="G179" s="116">
        <v>46146.0</v>
      </c>
      <c r="H179" s="113" t="s">
        <v>922</v>
      </c>
      <c r="J179" s="70">
        <v>1.0</v>
      </c>
    </row>
    <row r="180">
      <c r="B180" s="152" t="s">
        <v>923</v>
      </c>
      <c r="C180" s="67" t="s">
        <v>576</v>
      </c>
      <c r="D180" s="67" t="s">
        <v>921</v>
      </c>
      <c r="E180" s="69">
        <v>45637.0</v>
      </c>
      <c r="F180" s="49"/>
      <c r="G180" s="116">
        <v>46147.0</v>
      </c>
      <c r="H180" s="113" t="s">
        <v>924</v>
      </c>
      <c r="J180" s="70">
        <v>1.0</v>
      </c>
      <c r="K180" s="144">
        <v>9.0</v>
      </c>
    </row>
    <row r="181">
      <c r="A181" s="253"/>
      <c r="B181" s="152" t="s">
        <v>584</v>
      </c>
      <c r="C181" s="67" t="s">
        <v>925</v>
      </c>
      <c r="D181" s="278" t="s">
        <v>926</v>
      </c>
      <c r="E181" s="69">
        <v>45637.0</v>
      </c>
      <c r="F181" s="49"/>
      <c r="G181" s="116">
        <v>46262.0</v>
      </c>
      <c r="H181" s="113" t="s">
        <v>927</v>
      </c>
      <c r="J181" s="70">
        <v>1.0</v>
      </c>
    </row>
    <row r="182">
      <c r="A182" s="253"/>
      <c r="B182" s="152" t="s">
        <v>582</v>
      </c>
      <c r="C182" s="67" t="s">
        <v>583</v>
      </c>
      <c r="D182" s="278" t="s">
        <v>928</v>
      </c>
      <c r="E182" s="107">
        <v>45748.0</v>
      </c>
      <c r="F182" s="49"/>
      <c r="G182" s="107"/>
      <c r="H182" s="113" t="s">
        <v>929</v>
      </c>
      <c r="J182" s="70">
        <v>1.0</v>
      </c>
      <c r="L182" s="22">
        <v>133.0</v>
      </c>
    </row>
    <row r="183">
      <c r="A183" s="253"/>
      <c r="B183" s="152" t="s">
        <v>930</v>
      </c>
      <c r="C183" s="279" t="s">
        <v>579</v>
      </c>
      <c r="D183" s="279" t="s">
        <v>931</v>
      </c>
      <c r="E183" s="69">
        <v>45640.0</v>
      </c>
      <c r="F183" s="49"/>
      <c r="G183" s="116">
        <v>46263.0</v>
      </c>
      <c r="H183" s="113" t="s">
        <v>932</v>
      </c>
      <c r="J183" s="70">
        <v>1.0</v>
      </c>
    </row>
    <row r="184">
      <c r="A184" s="253"/>
      <c r="B184" s="152" t="s">
        <v>165</v>
      </c>
      <c r="C184" s="279" t="s">
        <v>578</v>
      </c>
      <c r="D184" s="279" t="s">
        <v>921</v>
      </c>
      <c r="E184" s="69">
        <v>45643.0</v>
      </c>
      <c r="F184" s="280" t="s">
        <v>933</v>
      </c>
      <c r="G184" s="116">
        <v>46262.0</v>
      </c>
      <c r="H184" s="113" t="s">
        <v>934</v>
      </c>
      <c r="J184" s="70">
        <v>1.0</v>
      </c>
      <c r="L184" s="177">
        <v>45708.0</v>
      </c>
    </row>
    <row r="185">
      <c r="A185" s="253"/>
      <c r="B185" s="221" t="s">
        <v>572</v>
      </c>
      <c r="C185" s="138" t="s">
        <v>573</v>
      </c>
      <c r="D185" s="138" t="s">
        <v>931</v>
      </c>
      <c r="E185" s="104">
        <v>45658.0</v>
      </c>
      <c r="F185" s="49"/>
      <c r="G185" s="107">
        <v>45735.0</v>
      </c>
      <c r="H185" s="113" t="s">
        <v>935</v>
      </c>
      <c r="J185" s="70">
        <v>1.0</v>
      </c>
    </row>
    <row r="186">
      <c r="A186" s="253"/>
      <c r="B186" s="111" t="s">
        <v>936</v>
      </c>
      <c r="C186" s="67" t="s">
        <v>937</v>
      </c>
      <c r="D186" s="138" t="s">
        <v>931</v>
      </c>
      <c r="E186" s="126">
        <v>46110.0</v>
      </c>
      <c r="F186" s="49"/>
      <c r="G186" s="116">
        <v>46218.0</v>
      </c>
      <c r="H186" s="146" t="s">
        <v>938</v>
      </c>
      <c r="I186" s="1"/>
      <c r="J186" s="147">
        <v>1.0</v>
      </c>
    </row>
    <row r="187">
      <c r="A187" s="253"/>
      <c r="B187" s="267"/>
      <c r="C187" s="218"/>
      <c r="D187" s="218"/>
      <c r="E187" s="127"/>
      <c r="F187" s="49"/>
      <c r="G187" s="183"/>
      <c r="H187" s="22"/>
      <c r="J187" s="70"/>
    </row>
    <row r="188">
      <c r="A188" s="33" t="s">
        <v>939</v>
      </c>
      <c r="B188" s="152" t="s">
        <v>940</v>
      </c>
      <c r="C188" s="67" t="s">
        <v>941</v>
      </c>
      <c r="D188" s="130" t="s">
        <v>942</v>
      </c>
      <c r="E188" s="69">
        <v>45646.0</v>
      </c>
      <c r="F188" s="154">
        <v>45671.0</v>
      </c>
      <c r="G188" s="116">
        <v>46302.0</v>
      </c>
      <c r="H188" s="113" t="s">
        <v>943</v>
      </c>
      <c r="J188" s="70">
        <v>1.0</v>
      </c>
    </row>
    <row r="189">
      <c r="B189" s="152" t="s">
        <v>635</v>
      </c>
      <c r="C189" s="67" t="s">
        <v>636</v>
      </c>
      <c r="D189" s="130" t="s">
        <v>944</v>
      </c>
      <c r="E189" s="104">
        <v>45665.0</v>
      </c>
      <c r="F189" s="154">
        <v>45682.0</v>
      </c>
      <c r="G189" s="177">
        <v>45690.0</v>
      </c>
      <c r="H189" s="113" t="s">
        <v>945</v>
      </c>
      <c r="J189" s="70">
        <v>1.0</v>
      </c>
    </row>
    <row r="190">
      <c r="B190" s="152" t="s">
        <v>138</v>
      </c>
      <c r="C190" s="138" t="s">
        <v>634</v>
      </c>
      <c r="D190" s="138" t="s">
        <v>946</v>
      </c>
      <c r="E190" s="104">
        <v>45801.0</v>
      </c>
      <c r="F190" s="154">
        <v>45851.0</v>
      </c>
      <c r="G190" s="116">
        <v>46298.0</v>
      </c>
      <c r="H190" s="113" t="s">
        <v>947</v>
      </c>
      <c r="J190" s="70">
        <v>1.0</v>
      </c>
      <c r="L190" s="22">
        <v>150.0</v>
      </c>
      <c r="M190" s="107">
        <v>45833.0</v>
      </c>
    </row>
    <row r="191">
      <c r="B191" s="215" t="s">
        <v>948</v>
      </c>
      <c r="C191" s="136" t="s">
        <v>949</v>
      </c>
      <c r="D191" s="281" t="s">
        <v>950</v>
      </c>
      <c r="E191" s="116">
        <v>46198.0</v>
      </c>
      <c r="F191" s="49"/>
      <c r="G191" s="183"/>
      <c r="H191" s="146" t="s">
        <v>951</v>
      </c>
      <c r="I191" s="1"/>
      <c r="J191" s="147">
        <v>1.0</v>
      </c>
      <c r="L191" s="22"/>
      <c r="M191" s="107"/>
    </row>
    <row r="192" hidden="1">
      <c r="A192" s="282"/>
      <c r="B192" s="283" t="s">
        <v>629</v>
      </c>
      <c r="C192" s="284" t="s">
        <v>952</v>
      </c>
      <c r="D192" s="285" t="s">
        <v>953</v>
      </c>
      <c r="E192" s="69"/>
      <c r="F192" s="286"/>
      <c r="G192" s="287"/>
      <c r="H192" s="113"/>
      <c r="I192" s="288"/>
      <c r="J192" s="289">
        <v>0.0</v>
      </c>
      <c r="K192" s="288"/>
      <c r="L192" s="288"/>
      <c r="M192" s="288"/>
      <c r="N192" s="288"/>
      <c r="O192" s="288"/>
      <c r="P192" s="288"/>
      <c r="Q192" s="288"/>
      <c r="R192" s="288"/>
      <c r="S192" s="288"/>
      <c r="T192" s="288"/>
      <c r="U192" s="288"/>
      <c r="V192" s="288"/>
      <c r="W192" s="288"/>
      <c r="X192" s="288"/>
      <c r="Y192" s="288"/>
      <c r="Z192" s="288"/>
      <c r="AA192" s="288"/>
      <c r="AB192" s="288"/>
    </row>
    <row r="193" hidden="1">
      <c r="B193" s="155" t="s">
        <v>954</v>
      </c>
      <c r="C193" s="67" t="s">
        <v>955</v>
      </c>
      <c r="D193" s="130" t="s">
        <v>942</v>
      </c>
      <c r="E193" s="69"/>
      <c r="F193" s="69"/>
      <c r="G193" s="127"/>
      <c r="H193" s="113"/>
      <c r="J193" s="70">
        <v>0.0</v>
      </c>
    </row>
    <row r="194">
      <c r="E194" s="49"/>
      <c r="J194" s="49"/>
    </row>
    <row r="195">
      <c r="A195" s="290" t="s">
        <v>956</v>
      </c>
      <c r="B195" s="115" t="s">
        <v>957</v>
      </c>
      <c r="C195" s="67" t="s">
        <v>587</v>
      </c>
      <c r="D195" s="291" t="s">
        <v>958</v>
      </c>
      <c r="E195" s="69">
        <v>45637.0</v>
      </c>
      <c r="F195" s="177">
        <v>45694.0</v>
      </c>
      <c r="G195" s="107">
        <v>45699.0</v>
      </c>
      <c r="H195" s="113" t="s">
        <v>959</v>
      </c>
      <c r="J195" s="70">
        <v>1.0</v>
      </c>
    </row>
    <row r="196">
      <c r="A196" s="33"/>
      <c r="B196" s="111" t="s">
        <v>960</v>
      </c>
      <c r="C196" s="145" t="s">
        <v>589</v>
      </c>
      <c r="D196" s="145" t="s">
        <v>958</v>
      </c>
      <c r="E196" s="107">
        <v>45697.0</v>
      </c>
      <c r="F196" s="199"/>
      <c r="G196" s="107">
        <v>45879.0</v>
      </c>
      <c r="H196" s="113" t="s">
        <v>961</v>
      </c>
      <c r="J196" s="70">
        <v>1.0</v>
      </c>
      <c r="K196" s="144">
        <v>10.0</v>
      </c>
      <c r="L196" s="22">
        <v>120.0</v>
      </c>
    </row>
    <row r="197">
      <c r="A197" s="33"/>
      <c r="B197" s="221"/>
      <c r="C197" s="138"/>
      <c r="D197" s="138"/>
      <c r="E197" s="69"/>
      <c r="F197" s="199"/>
      <c r="G197" s="69"/>
      <c r="H197" s="69"/>
      <c r="J197" s="70"/>
    </row>
    <row r="198">
      <c r="A198" s="33" t="s">
        <v>962</v>
      </c>
      <c r="B198" s="111" t="s">
        <v>592</v>
      </c>
      <c r="C198" s="138" t="s">
        <v>593</v>
      </c>
      <c r="D198" s="138" t="s">
        <v>838</v>
      </c>
      <c r="E198" s="132">
        <v>45656.0</v>
      </c>
      <c r="F198" s="292"/>
      <c r="G198" s="116">
        <v>46302.0</v>
      </c>
      <c r="H198" s="113" t="s">
        <v>963</v>
      </c>
      <c r="J198" s="70">
        <v>1.0</v>
      </c>
    </row>
    <row r="199">
      <c r="A199" s="33"/>
      <c r="B199" s="152" t="s">
        <v>964</v>
      </c>
      <c r="C199" s="67" t="s">
        <v>965</v>
      </c>
      <c r="D199" s="138" t="s">
        <v>838</v>
      </c>
      <c r="E199" s="293">
        <v>45753.0</v>
      </c>
      <c r="F199" s="292"/>
      <c r="G199" s="191">
        <v>46008.0</v>
      </c>
      <c r="H199" s="113" t="s">
        <v>966</v>
      </c>
      <c r="J199" s="70">
        <v>1.0</v>
      </c>
      <c r="L199" s="22">
        <v>136.0</v>
      </c>
    </row>
    <row r="200">
      <c r="A200" s="33"/>
      <c r="B200" s="169"/>
      <c r="C200" s="219"/>
      <c r="D200" s="219"/>
      <c r="E200" s="69"/>
      <c r="F200" s="199"/>
      <c r="G200" s="69"/>
      <c r="H200" s="69"/>
      <c r="J200" s="70"/>
    </row>
    <row r="201">
      <c r="A201" s="33" t="s">
        <v>967</v>
      </c>
      <c r="B201" s="111" t="s">
        <v>596</v>
      </c>
      <c r="C201" s="138" t="s">
        <v>597</v>
      </c>
      <c r="D201" s="138" t="s">
        <v>760</v>
      </c>
      <c r="E201" s="107">
        <v>45681.0</v>
      </c>
      <c r="F201" s="199"/>
      <c r="G201" s="69"/>
      <c r="H201" s="113" t="s">
        <v>968</v>
      </c>
      <c r="J201" s="70">
        <v>1.0</v>
      </c>
    </row>
    <row r="202">
      <c r="A202" s="33"/>
      <c r="B202" s="152" t="s">
        <v>969</v>
      </c>
      <c r="C202" s="219" t="s">
        <v>462</v>
      </c>
      <c r="D202" s="138" t="s">
        <v>760</v>
      </c>
      <c r="E202" s="107">
        <v>45705.0</v>
      </c>
      <c r="F202" s="199"/>
      <c r="G202" s="69"/>
      <c r="H202" s="113" t="s">
        <v>970</v>
      </c>
      <c r="J202" s="70">
        <v>1.0</v>
      </c>
      <c r="L202" s="22">
        <v>123.0</v>
      </c>
    </row>
    <row r="203">
      <c r="A203" s="33"/>
      <c r="B203" s="215"/>
      <c r="C203" s="219"/>
      <c r="D203" s="138"/>
      <c r="E203" s="107"/>
      <c r="F203" s="199"/>
      <c r="G203" s="69"/>
      <c r="H203" s="69"/>
      <c r="J203" s="70"/>
    </row>
    <row r="204">
      <c r="A204" s="33" t="s">
        <v>971</v>
      </c>
      <c r="B204" s="152" t="s">
        <v>972</v>
      </c>
      <c r="C204" s="219" t="s">
        <v>973</v>
      </c>
      <c r="D204" s="136" t="s">
        <v>974</v>
      </c>
      <c r="E204" s="294">
        <v>45951.0</v>
      </c>
      <c r="F204" s="270"/>
      <c r="G204" s="182">
        <v>46045.0</v>
      </c>
      <c r="H204" s="295" t="s">
        <v>975</v>
      </c>
      <c r="I204" s="1"/>
      <c r="J204" s="147">
        <v>1.0</v>
      </c>
      <c r="L204" s="22">
        <v>164.0</v>
      </c>
    </row>
    <row r="205">
      <c r="A205" s="33"/>
      <c r="B205" s="152" t="s">
        <v>976</v>
      </c>
      <c r="C205" s="219" t="s">
        <v>977</v>
      </c>
      <c r="D205" s="136" t="s">
        <v>974</v>
      </c>
      <c r="E205" s="148">
        <v>46139.0</v>
      </c>
      <c r="F205" s="1"/>
      <c r="G205" s="149"/>
      <c r="H205" s="146" t="s">
        <v>978</v>
      </c>
      <c r="I205" s="1"/>
      <c r="J205" s="147">
        <v>1.0</v>
      </c>
    </row>
    <row r="206">
      <c r="A206" s="33"/>
      <c r="B206" s="169"/>
      <c r="C206" s="219"/>
      <c r="D206" s="219"/>
      <c r="E206" s="69"/>
      <c r="F206" s="199"/>
      <c r="G206" s="69"/>
      <c r="H206" s="69"/>
      <c r="J206" s="70"/>
    </row>
    <row r="207">
      <c r="A207" s="33" t="s">
        <v>979</v>
      </c>
      <c r="B207" s="152" t="s">
        <v>980</v>
      </c>
      <c r="C207" s="219" t="s">
        <v>383</v>
      </c>
      <c r="D207" s="219" t="s">
        <v>981</v>
      </c>
      <c r="E207" s="69">
        <v>45646.0</v>
      </c>
      <c r="F207" s="199"/>
      <c r="G207" s="116">
        <v>46307.0</v>
      </c>
      <c r="H207" s="113" t="s">
        <v>982</v>
      </c>
      <c r="J207" s="70">
        <v>1.0</v>
      </c>
    </row>
    <row r="208">
      <c r="B208" s="115" t="s">
        <v>619</v>
      </c>
      <c r="C208" s="296" t="s">
        <v>621</v>
      </c>
      <c r="D208" s="213" t="s">
        <v>983</v>
      </c>
      <c r="E208" s="69">
        <v>45643.0</v>
      </c>
      <c r="F208" s="69"/>
      <c r="G208" s="116">
        <v>46227.0</v>
      </c>
      <c r="H208" s="113" t="s">
        <v>984</v>
      </c>
      <c r="J208" s="70">
        <v>1.0</v>
      </c>
    </row>
    <row r="209">
      <c r="A209" s="203"/>
      <c r="B209" s="152" t="s">
        <v>369</v>
      </c>
      <c r="C209" s="297" t="s">
        <v>370</v>
      </c>
      <c r="D209" s="297" t="s">
        <v>985</v>
      </c>
      <c r="E209" s="104">
        <v>45661.0</v>
      </c>
      <c r="F209" s="49"/>
      <c r="G209" s="183"/>
      <c r="H209" s="113" t="s">
        <v>986</v>
      </c>
      <c r="J209" s="70">
        <v>1.0</v>
      </c>
      <c r="L209" s="22">
        <v>91.0</v>
      </c>
    </row>
    <row r="210">
      <c r="A210" s="203"/>
      <c r="B210" s="152" t="s">
        <v>987</v>
      </c>
      <c r="C210" s="67" t="s">
        <v>988</v>
      </c>
      <c r="D210" s="297" t="s">
        <v>985</v>
      </c>
      <c r="E210" s="107">
        <v>45745.0</v>
      </c>
      <c r="F210" s="49"/>
      <c r="G210" s="183"/>
      <c r="H210" s="113" t="s">
        <v>989</v>
      </c>
      <c r="J210" s="70">
        <v>1.0</v>
      </c>
      <c r="L210" s="22">
        <v>132.0</v>
      </c>
    </row>
    <row r="211">
      <c r="A211" s="203"/>
      <c r="B211" s="115" t="s">
        <v>990</v>
      </c>
      <c r="C211" s="213" t="s">
        <v>644</v>
      </c>
      <c r="D211" s="213" t="s">
        <v>991</v>
      </c>
      <c r="E211" s="107">
        <v>45760.0</v>
      </c>
      <c r="F211" s="49"/>
      <c r="G211" s="116">
        <v>46157.0</v>
      </c>
      <c r="H211" s="113" t="s">
        <v>992</v>
      </c>
      <c r="J211" s="70">
        <v>1.0</v>
      </c>
      <c r="K211" s="144">
        <v>11.0</v>
      </c>
      <c r="L211" s="22">
        <v>140.0</v>
      </c>
    </row>
    <row r="212">
      <c r="A212" s="20"/>
      <c r="B212" s="115" t="s">
        <v>242</v>
      </c>
      <c r="C212" s="67" t="s">
        <v>993</v>
      </c>
      <c r="D212" s="223" t="s">
        <v>994</v>
      </c>
      <c r="E212" s="107">
        <v>45917.0</v>
      </c>
      <c r="F212" s="298"/>
      <c r="G212" s="116">
        <v>46295.0</v>
      </c>
      <c r="H212" s="146" t="s">
        <v>995</v>
      </c>
      <c r="J212" s="70">
        <v>1.0</v>
      </c>
      <c r="L212" s="22">
        <v>160.0</v>
      </c>
    </row>
    <row r="213" hidden="1">
      <c r="A213" s="203"/>
      <c r="B213" s="155" t="s">
        <v>996</v>
      </c>
      <c r="C213" s="67" t="s">
        <v>997</v>
      </c>
      <c r="D213" s="223" t="s">
        <v>994</v>
      </c>
      <c r="E213" s="70" t="s">
        <v>795</v>
      </c>
      <c r="F213" s="99"/>
      <c r="G213" s="183"/>
      <c r="H213" s="113" t="s">
        <v>795</v>
      </c>
      <c r="J213" s="70">
        <v>0.0</v>
      </c>
    </row>
    <row r="214">
      <c r="A214" s="203"/>
      <c r="B214" s="211" t="s">
        <v>998</v>
      </c>
      <c r="C214" s="67" t="s">
        <v>372</v>
      </c>
      <c r="D214" s="223" t="s">
        <v>999</v>
      </c>
      <c r="E214" s="107">
        <v>45682.0</v>
      </c>
      <c r="F214" s="123"/>
      <c r="G214" s="107">
        <v>45842.0</v>
      </c>
      <c r="H214" s="113" t="s">
        <v>1000</v>
      </c>
      <c r="J214" s="70">
        <v>1.0</v>
      </c>
    </row>
    <row r="215">
      <c r="A215" s="203"/>
      <c r="B215" s="111" t="s">
        <v>1001</v>
      </c>
      <c r="C215" s="138" t="s">
        <v>378</v>
      </c>
      <c r="D215" s="138" t="s">
        <v>1002</v>
      </c>
      <c r="E215" s="107">
        <v>45683.0</v>
      </c>
      <c r="F215" s="123"/>
      <c r="G215" s="107">
        <v>45718.0</v>
      </c>
      <c r="H215" s="113" t="s">
        <v>1003</v>
      </c>
      <c r="J215" s="70">
        <v>1.0</v>
      </c>
    </row>
    <row r="216" hidden="1">
      <c r="A216" s="204"/>
      <c r="B216" s="66" t="s">
        <v>532</v>
      </c>
      <c r="C216" s="67" t="s">
        <v>533</v>
      </c>
      <c r="D216" s="67" t="s">
        <v>864</v>
      </c>
      <c r="E216" s="69"/>
      <c r="G216" s="183"/>
      <c r="J216" s="70">
        <v>0.0</v>
      </c>
    </row>
    <row r="217" hidden="1">
      <c r="A217" s="204"/>
      <c r="B217" s="66" t="s">
        <v>1004</v>
      </c>
      <c r="C217" s="299" t="s">
        <v>1005</v>
      </c>
      <c r="D217" s="299" t="s">
        <v>1006</v>
      </c>
      <c r="E217" s="69"/>
      <c r="G217" s="183"/>
      <c r="J217" s="70">
        <v>0.0</v>
      </c>
    </row>
    <row r="218">
      <c r="A218" s="204"/>
      <c r="B218" s="111" t="s">
        <v>385</v>
      </c>
      <c r="C218" s="136" t="s">
        <v>386</v>
      </c>
      <c r="D218" s="145" t="s">
        <v>981</v>
      </c>
      <c r="E218" s="107">
        <v>45705.0</v>
      </c>
      <c r="F218" s="177">
        <v>45760.0</v>
      </c>
      <c r="G218" s="116">
        <v>46177.0</v>
      </c>
      <c r="H218" s="162" t="s">
        <v>1007</v>
      </c>
      <c r="I218" s="84"/>
      <c r="J218" s="85">
        <v>1.0</v>
      </c>
      <c r="L218" s="22">
        <v>124.0</v>
      </c>
    </row>
    <row r="219">
      <c r="A219" s="204"/>
      <c r="B219" s="156" t="s">
        <v>1008</v>
      </c>
      <c r="C219" s="136" t="s">
        <v>386</v>
      </c>
      <c r="D219" s="145" t="s">
        <v>981</v>
      </c>
      <c r="E219" s="126">
        <v>46101.0</v>
      </c>
      <c r="F219" s="300"/>
      <c r="G219" s="300"/>
      <c r="H219" s="164" t="s">
        <v>154</v>
      </c>
      <c r="I219" s="94"/>
      <c r="J219" s="95">
        <v>0.0</v>
      </c>
      <c r="L219" s="22"/>
    </row>
    <row r="220">
      <c r="A220" s="204"/>
      <c r="B220" s="48"/>
      <c r="C220" s="48"/>
      <c r="D220" s="48"/>
      <c r="E220" s="49"/>
      <c r="F220" s="49"/>
      <c r="G220" s="183"/>
      <c r="J220" s="49"/>
    </row>
    <row r="221">
      <c r="A221" s="33" t="s">
        <v>1009</v>
      </c>
      <c r="B221" s="152" t="s">
        <v>1010</v>
      </c>
      <c r="C221" s="130" t="s">
        <v>601</v>
      </c>
      <c r="D221" s="67" t="s">
        <v>1011</v>
      </c>
      <c r="E221" s="69">
        <v>45646.0</v>
      </c>
      <c r="F221" s="154">
        <v>45691.0</v>
      </c>
      <c r="G221" s="116">
        <v>46225.0</v>
      </c>
      <c r="H221" s="113" t="s">
        <v>1012</v>
      </c>
      <c r="J221" s="70">
        <v>1.0</v>
      </c>
      <c r="L221" s="177">
        <v>45694.0</v>
      </c>
    </row>
    <row r="222" hidden="1">
      <c r="B222" s="169" t="s">
        <v>1013</v>
      </c>
      <c r="C222" s="301" t="s">
        <v>1014</v>
      </c>
      <c r="D222" s="301" t="s">
        <v>1015</v>
      </c>
      <c r="E222" s="69"/>
      <c r="F222" s="49"/>
      <c r="G222" s="69"/>
      <c r="H222" s="113"/>
      <c r="J222" s="70">
        <v>0.0</v>
      </c>
    </row>
    <row r="223" hidden="1">
      <c r="A223" s="33"/>
      <c r="B223" s="124" t="s">
        <v>1016</v>
      </c>
      <c r="C223" s="301" t="s">
        <v>1014</v>
      </c>
      <c r="D223" s="301" t="s">
        <v>1015</v>
      </c>
      <c r="E223" s="69"/>
      <c r="F223" s="49"/>
      <c r="J223" s="70">
        <v>0.0</v>
      </c>
    </row>
    <row r="224" hidden="1">
      <c r="A224" s="203"/>
      <c r="B224" s="156" t="s">
        <v>1017</v>
      </c>
      <c r="C224" s="302" t="s">
        <v>1018</v>
      </c>
      <c r="D224" s="112" t="s">
        <v>1019</v>
      </c>
      <c r="E224" s="199"/>
      <c r="F224" s="49"/>
      <c r="H224" s="113"/>
      <c r="J224" s="70">
        <v>0.0</v>
      </c>
      <c r="K224" s="303"/>
    </row>
    <row r="225" hidden="1">
      <c r="A225" s="203"/>
      <c r="B225" s="169" t="s">
        <v>1020</v>
      </c>
      <c r="C225" s="67" t="s">
        <v>1021</v>
      </c>
      <c r="D225" s="301" t="s">
        <v>1015</v>
      </c>
      <c r="E225" s="69"/>
      <c r="F225" s="49"/>
      <c r="G225" s="199"/>
      <c r="H225" s="113"/>
      <c r="J225" s="70">
        <v>0.0</v>
      </c>
    </row>
    <row r="226" hidden="1">
      <c r="A226" s="203"/>
      <c r="B226" s="169" t="s">
        <v>1022</v>
      </c>
      <c r="C226" s="112" t="s">
        <v>1023</v>
      </c>
      <c r="D226" s="302" t="s">
        <v>1015</v>
      </c>
      <c r="E226" s="69"/>
      <c r="F226" s="49"/>
      <c r="G226" s="69"/>
      <c r="H226" s="113"/>
      <c r="J226" s="70">
        <v>0.0</v>
      </c>
    </row>
    <row r="227" hidden="1">
      <c r="A227" s="203"/>
      <c r="B227" s="155" t="s">
        <v>1024</v>
      </c>
      <c r="C227" s="138" t="s">
        <v>1025</v>
      </c>
      <c r="D227" s="304" t="s">
        <v>1015</v>
      </c>
      <c r="E227" s="69"/>
      <c r="F227" s="49"/>
      <c r="J227" s="70"/>
    </row>
    <row r="228" hidden="1">
      <c r="A228" s="203"/>
      <c r="B228" s="155" t="s">
        <v>1026</v>
      </c>
      <c r="C228" s="67" t="s">
        <v>1027</v>
      </c>
      <c r="D228" s="67" t="s">
        <v>1019</v>
      </c>
      <c r="E228" s="69"/>
      <c r="F228" s="49"/>
      <c r="J228" s="70">
        <v>0.0</v>
      </c>
    </row>
    <row r="229" hidden="1">
      <c r="A229" s="203"/>
      <c r="B229" s="155"/>
      <c r="C229" s="67"/>
      <c r="D229" s="67"/>
      <c r="E229" s="69"/>
      <c r="F229" s="49"/>
      <c r="J229" s="70"/>
    </row>
    <row r="230">
      <c r="A230" s="203"/>
      <c r="B230" s="48"/>
      <c r="C230" s="48"/>
      <c r="D230" s="48"/>
      <c r="E230" s="49"/>
      <c r="F230" s="49"/>
      <c r="J230" s="49"/>
      <c r="K230" s="305"/>
    </row>
    <row r="231">
      <c r="E231" s="49"/>
    </row>
    <row r="232" hidden="1">
      <c r="A232" s="290" t="s">
        <v>1028</v>
      </c>
      <c r="B232" s="221" t="s">
        <v>960</v>
      </c>
      <c r="C232" s="145" t="s">
        <v>589</v>
      </c>
      <c r="D232" s="157" t="s">
        <v>958</v>
      </c>
      <c r="E232" s="69"/>
      <c r="F232" s="49"/>
      <c r="G232" s="69"/>
      <c r="H232" s="306"/>
      <c r="J232" s="70">
        <v>0.0</v>
      </c>
    </row>
    <row r="233">
      <c r="B233" s="48"/>
      <c r="C233" s="48"/>
      <c r="D233" s="48"/>
      <c r="E233" s="49"/>
      <c r="F233" s="49"/>
      <c r="J233" s="49"/>
    </row>
    <row r="234">
      <c r="A234" s="33" t="s">
        <v>1029</v>
      </c>
      <c r="B234" s="152" t="s">
        <v>1030</v>
      </c>
      <c r="C234" s="219" t="s">
        <v>610</v>
      </c>
      <c r="D234" s="219" t="s">
        <v>1031</v>
      </c>
      <c r="E234" s="69">
        <v>45636.0</v>
      </c>
      <c r="F234" s="49"/>
      <c r="G234" s="70" t="s">
        <v>34</v>
      </c>
      <c r="H234" s="113" t="s">
        <v>1032</v>
      </c>
      <c r="J234" s="70">
        <v>1.0</v>
      </c>
    </row>
    <row r="235">
      <c r="A235" s="203"/>
      <c r="B235" s="152" t="s">
        <v>1033</v>
      </c>
      <c r="C235" s="301" t="s">
        <v>612</v>
      </c>
      <c r="D235" s="219" t="s">
        <v>1031</v>
      </c>
      <c r="E235" s="69">
        <v>45657.0</v>
      </c>
      <c r="F235" s="126">
        <v>46105.0</v>
      </c>
      <c r="G235" s="126">
        <v>46105.0</v>
      </c>
      <c r="H235" s="113" t="s">
        <v>1034</v>
      </c>
      <c r="J235" s="70">
        <v>1.0</v>
      </c>
    </row>
    <row r="236" hidden="1">
      <c r="A236" s="203"/>
      <c r="B236" s="106" t="s">
        <v>603</v>
      </c>
      <c r="C236" s="68" t="s">
        <v>604</v>
      </c>
      <c r="D236" s="68" t="s">
        <v>1031</v>
      </c>
      <c r="E236" s="69"/>
      <c r="F236" s="49"/>
      <c r="H236" s="306"/>
      <c r="J236" s="70">
        <v>0.0</v>
      </c>
    </row>
    <row r="237">
      <c r="A237" s="203"/>
      <c r="B237" s="115" t="s">
        <v>1035</v>
      </c>
      <c r="C237" s="209" t="s">
        <v>608</v>
      </c>
      <c r="D237" s="68" t="s">
        <v>1031</v>
      </c>
      <c r="E237" s="69">
        <v>45636.0</v>
      </c>
      <c r="F237" s="116">
        <v>46145.0</v>
      </c>
      <c r="G237" s="70" t="s">
        <v>34</v>
      </c>
      <c r="H237" s="113" t="s">
        <v>1036</v>
      </c>
      <c r="J237" s="70">
        <v>1.0</v>
      </c>
    </row>
    <row r="238">
      <c r="A238" s="203"/>
      <c r="B238" s="111" t="s">
        <v>605</v>
      </c>
      <c r="C238" s="206" t="s">
        <v>606</v>
      </c>
      <c r="D238" s="218" t="s">
        <v>1031</v>
      </c>
      <c r="E238" s="69">
        <v>45637.0</v>
      </c>
      <c r="F238" s="107">
        <v>45785.0</v>
      </c>
      <c r="G238" s="107">
        <v>45699.0</v>
      </c>
      <c r="H238" s="113" t="s">
        <v>1037</v>
      </c>
      <c r="J238" s="70">
        <v>1.0</v>
      </c>
    </row>
    <row r="239">
      <c r="A239" s="203"/>
      <c r="B239" s="111" t="s">
        <v>616</v>
      </c>
      <c r="C239" s="217" t="s">
        <v>617</v>
      </c>
      <c r="D239" s="218" t="s">
        <v>1031</v>
      </c>
      <c r="E239" s="269">
        <v>45872.0</v>
      </c>
      <c r="F239" s="269">
        <v>45982.0</v>
      </c>
      <c r="G239" s="269">
        <v>45982.0</v>
      </c>
      <c r="H239" s="146" t="s">
        <v>1038</v>
      </c>
      <c r="I239" s="1"/>
      <c r="J239" s="147">
        <v>1.0</v>
      </c>
      <c r="K239" s="144">
        <v>12.0</v>
      </c>
      <c r="L239" s="22">
        <v>157.0</v>
      </c>
    </row>
    <row r="240">
      <c r="A240" s="203"/>
      <c r="B240" s="115" t="s">
        <v>1039</v>
      </c>
      <c r="C240" s="244" t="s">
        <v>1040</v>
      </c>
      <c r="D240" s="68" t="s">
        <v>1031</v>
      </c>
      <c r="E240" s="307">
        <v>45974.0</v>
      </c>
      <c r="F240" s="123"/>
      <c r="G240" s="116">
        <v>46212.0</v>
      </c>
      <c r="H240" s="146" t="s">
        <v>1041</v>
      </c>
      <c r="J240" s="70">
        <v>1.0</v>
      </c>
      <c r="L240" s="22">
        <v>165.0</v>
      </c>
    </row>
    <row r="241">
      <c r="A241" s="203"/>
      <c r="B241" s="111" t="s">
        <v>613</v>
      </c>
      <c r="C241" s="217" t="s">
        <v>614</v>
      </c>
      <c r="D241" s="218" t="s">
        <v>1031</v>
      </c>
      <c r="E241" s="69">
        <v>45636.0</v>
      </c>
      <c r="F241" s="49"/>
      <c r="G241" s="70" t="s">
        <v>34</v>
      </c>
      <c r="H241" s="113" t="s">
        <v>1042</v>
      </c>
      <c r="J241" s="70">
        <v>1.0</v>
      </c>
    </row>
    <row r="242">
      <c r="A242" s="204"/>
      <c r="B242" s="48"/>
      <c r="C242" s="48"/>
      <c r="D242" s="48"/>
      <c r="E242" s="49"/>
      <c r="F242" s="49"/>
      <c r="J242" s="49"/>
    </row>
    <row r="243">
      <c r="A243" s="33" t="s">
        <v>1043</v>
      </c>
      <c r="B243" s="111" t="s">
        <v>623</v>
      </c>
      <c r="C243" s="112" t="s">
        <v>624</v>
      </c>
      <c r="D243" s="112" t="s">
        <v>760</v>
      </c>
      <c r="E243" s="187">
        <v>46052.0</v>
      </c>
      <c r="F243" s="49"/>
      <c r="H243" s="146" t="s">
        <v>1044</v>
      </c>
      <c r="I243" s="1"/>
      <c r="J243" s="229">
        <v>1.0</v>
      </c>
    </row>
    <row r="244">
      <c r="A244" s="204"/>
      <c r="B244" s="48"/>
      <c r="C244" s="48"/>
      <c r="D244" s="48"/>
      <c r="E244" s="49"/>
      <c r="F244" s="49"/>
      <c r="J244" s="49"/>
    </row>
    <row r="245">
      <c r="A245" s="33" t="s">
        <v>1045</v>
      </c>
      <c r="B245" s="152" t="s">
        <v>626</v>
      </c>
      <c r="C245" s="308" t="s">
        <v>627</v>
      </c>
      <c r="D245" s="308" t="s">
        <v>1046</v>
      </c>
      <c r="E245" s="107">
        <v>45895.0</v>
      </c>
      <c r="F245" s="123"/>
      <c r="G245" s="116">
        <v>46227.0</v>
      </c>
      <c r="H245" s="146" t="s">
        <v>1047</v>
      </c>
      <c r="J245" s="70">
        <v>1.0</v>
      </c>
      <c r="L245" s="22">
        <v>159.0</v>
      </c>
    </row>
    <row r="246">
      <c r="A246" s="204"/>
      <c r="B246" s="48"/>
      <c r="C246" s="309"/>
      <c r="D246" s="48"/>
      <c r="E246" s="49"/>
      <c r="F246" s="49"/>
      <c r="J246" s="49"/>
    </row>
    <row r="247">
      <c r="A247" s="33" t="s">
        <v>1048</v>
      </c>
      <c r="B247" s="111" t="s">
        <v>641</v>
      </c>
      <c r="C247" s="138" t="s">
        <v>1049</v>
      </c>
      <c r="D247" s="138" t="s">
        <v>1050</v>
      </c>
      <c r="E247" s="69">
        <v>45646.0</v>
      </c>
      <c r="F247" s="49"/>
      <c r="G247" s="70" t="s">
        <v>34</v>
      </c>
      <c r="H247" s="113" t="s">
        <v>1051</v>
      </c>
      <c r="J247" s="70">
        <v>1.0</v>
      </c>
    </row>
    <row r="248">
      <c r="B248" s="152" t="s">
        <v>639</v>
      </c>
      <c r="C248" s="308" t="s">
        <v>640</v>
      </c>
      <c r="D248" s="308" t="s">
        <v>1050</v>
      </c>
      <c r="E248" s="69">
        <v>45646.0</v>
      </c>
      <c r="F248" s="116">
        <v>46146.0</v>
      </c>
      <c r="G248" s="70" t="s">
        <v>34</v>
      </c>
      <c r="H248" s="113" t="s">
        <v>1052</v>
      </c>
      <c r="J248" s="70">
        <v>1.0</v>
      </c>
    </row>
    <row r="249" hidden="1">
      <c r="B249" s="156" t="s">
        <v>637</v>
      </c>
      <c r="C249" s="138" t="s">
        <v>638</v>
      </c>
      <c r="D249" s="138" t="s">
        <v>1050</v>
      </c>
      <c r="E249" s="69"/>
      <c r="F249" s="49"/>
      <c r="H249" s="113"/>
      <c r="J249" s="70">
        <v>0.0</v>
      </c>
    </row>
    <row r="250">
      <c r="B250" s="111" t="s">
        <v>1053</v>
      </c>
      <c r="C250" s="138" t="s">
        <v>638</v>
      </c>
      <c r="D250" s="138" t="s">
        <v>1050</v>
      </c>
      <c r="E250" s="69">
        <v>45637.0</v>
      </c>
      <c r="F250" s="49"/>
      <c r="G250" s="107">
        <v>45677.0</v>
      </c>
      <c r="H250" s="113" t="s">
        <v>1054</v>
      </c>
      <c r="J250" s="70">
        <v>1.0</v>
      </c>
    </row>
    <row r="251">
      <c r="E251" s="49"/>
    </row>
    <row r="252" hidden="1">
      <c r="B252" s="155"/>
      <c r="C252" s="308"/>
      <c r="D252" s="308"/>
      <c r="E252" s="69"/>
      <c r="F252" s="49"/>
      <c r="J252" s="70"/>
    </row>
    <row r="253" hidden="1">
      <c r="A253" s="33" t="s">
        <v>1055</v>
      </c>
      <c r="B253" s="158" t="s">
        <v>1056</v>
      </c>
      <c r="C253" s="138" t="s">
        <v>1057</v>
      </c>
      <c r="D253" s="138" t="s">
        <v>1058</v>
      </c>
      <c r="E253" s="69"/>
      <c r="F253" s="49"/>
    </row>
    <row r="254" hidden="1">
      <c r="A254" s="33"/>
      <c r="B254" s="128"/>
      <c r="C254" s="308"/>
      <c r="D254" s="308"/>
      <c r="E254" s="132"/>
      <c r="F254" s="49"/>
      <c r="J254" s="70"/>
    </row>
    <row r="255">
      <c r="A255" s="234" t="s">
        <v>1059</v>
      </c>
      <c r="B255" s="111" t="s">
        <v>646</v>
      </c>
      <c r="C255" s="222" t="s">
        <v>647</v>
      </c>
      <c r="D255" s="138" t="s">
        <v>1060</v>
      </c>
      <c r="E255" s="310">
        <v>45453.0</v>
      </c>
      <c r="F255" s="311"/>
      <c r="G255" s="116">
        <v>46203.0</v>
      </c>
      <c r="H255" s="146" t="s">
        <v>1061</v>
      </c>
      <c r="I255" s="1"/>
      <c r="J255" s="147">
        <v>1.0</v>
      </c>
      <c r="K255" s="1"/>
      <c r="L255" s="22">
        <v>156.0</v>
      </c>
      <c r="M255" s="312">
        <v>45815.0</v>
      </c>
      <c r="N255" s="1"/>
      <c r="O255" s="1"/>
      <c r="P255" s="1"/>
      <c r="Q255" s="1"/>
      <c r="R255" s="1"/>
      <c r="S255" s="1"/>
      <c r="T255" s="1"/>
      <c r="U255" s="1"/>
      <c r="V255" s="1"/>
      <c r="W255" s="1"/>
      <c r="X255" s="1"/>
      <c r="Y255" s="1"/>
      <c r="Z255" s="1"/>
      <c r="AA255" s="1"/>
      <c r="AB255" s="1"/>
    </row>
    <row r="256">
      <c r="A256" s="33"/>
      <c r="B256" s="128"/>
      <c r="C256" s="308"/>
      <c r="D256" s="308"/>
      <c r="E256" s="132"/>
      <c r="F256" s="49"/>
      <c r="J256" s="70"/>
    </row>
    <row r="257">
      <c r="A257" s="234" t="s">
        <v>1062</v>
      </c>
      <c r="B257" s="111" t="s">
        <v>157</v>
      </c>
      <c r="C257" s="136" t="s">
        <v>650</v>
      </c>
      <c r="D257" s="138" t="s">
        <v>1063</v>
      </c>
      <c r="E257" s="116">
        <v>46146.0</v>
      </c>
      <c r="F257" s="1"/>
      <c r="G257" s="116">
        <v>46165.0</v>
      </c>
      <c r="H257" s="146" t="s">
        <v>1064</v>
      </c>
      <c r="I257" s="1"/>
      <c r="J257" s="147">
        <v>1.0</v>
      </c>
      <c r="K257" s="1"/>
      <c r="L257" s="1"/>
      <c r="M257" s="1"/>
      <c r="N257" s="1"/>
      <c r="O257" s="1"/>
      <c r="P257" s="1"/>
      <c r="Q257" s="1"/>
      <c r="R257" s="1"/>
      <c r="S257" s="1"/>
      <c r="T257" s="1"/>
      <c r="U257" s="1"/>
      <c r="V257" s="1"/>
      <c r="W257" s="1"/>
      <c r="X257" s="1"/>
      <c r="Y257" s="1"/>
      <c r="Z257" s="1"/>
      <c r="AA257" s="1"/>
      <c r="AB257" s="1"/>
    </row>
    <row r="258">
      <c r="A258" s="33"/>
      <c r="B258" s="128"/>
      <c r="C258" s="308"/>
      <c r="D258" s="308"/>
      <c r="E258" s="132"/>
      <c r="F258" s="49"/>
      <c r="J258" s="70"/>
    </row>
    <row r="259">
      <c r="A259" s="33" t="s">
        <v>1065</v>
      </c>
      <c r="B259" s="152" t="s">
        <v>1066</v>
      </c>
      <c r="C259" s="67" t="s">
        <v>657</v>
      </c>
      <c r="D259" s="67" t="s">
        <v>1067</v>
      </c>
      <c r="E259" s="69">
        <v>45646.0</v>
      </c>
      <c r="F259" s="116">
        <v>46146.0</v>
      </c>
      <c r="G259" s="116">
        <v>46309.0</v>
      </c>
      <c r="H259" s="113" t="s">
        <v>1068</v>
      </c>
      <c r="J259" s="70">
        <v>1.0</v>
      </c>
    </row>
    <row r="260" hidden="1">
      <c r="A260" s="203"/>
      <c r="B260" s="66" t="s">
        <v>1069</v>
      </c>
      <c r="C260" s="67" t="s">
        <v>657</v>
      </c>
      <c r="D260" s="67" t="s">
        <v>1067</v>
      </c>
      <c r="E260" s="69">
        <v>45646.0</v>
      </c>
      <c r="F260" s="49"/>
      <c r="H260" s="113"/>
      <c r="J260" s="70">
        <v>0.0</v>
      </c>
    </row>
    <row r="261">
      <c r="A261" s="203"/>
      <c r="B261" s="111" t="s">
        <v>658</v>
      </c>
      <c r="C261" s="112" t="s">
        <v>659</v>
      </c>
      <c r="D261" s="112" t="s">
        <v>1067</v>
      </c>
      <c r="E261" s="69">
        <v>45636.0</v>
      </c>
      <c r="F261" s="313">
        <v>45952.0</v>
      </c>
      <c r="G261" s="314">
        <v>46164.0</v>
      </c>
      <c r="H261" s="113" t="s">
        <v>1070</v>
      </c>
      <c r="J261" s="70">
        <v>1.0</v>
      </c>
    </row>
    <row r="262">
      <c r="A262" s="203"/>
      <c r="B262" s="254" t="s">
        <v>1071</v>
      </c>
      <c r="C262" s="315" t="s">
        <v>653</v>
      </c>
      <c r="D262" s="112" t="s">
        <v>1067</v>
      </c>
      <c r="E262" s="107">
        <v>45720.0</v>
      </c>
      <c r="F262" s="49"/>
      <c r="G262" s="314">
        <v>46149.0</v>
      </c>
      <c r="H262" s="316" t="s">
        <v>154</v>
      </c>
      <c r="I262" s="84"/>
      <c r="J262" s="85">
        <v>0.0</v>
      </c>
    </row>
    <row r="263">
      <c r="A263" s="203"/>
      <c r="B263" s="260" t="s">
        <v>1072</v>
      </c>
      <c r="C263" s="317" t="s">
        <v>653</v>
      </c>
      <c r="D263" s="112" t="s">
        <v>1067</v>
      </c>
      <c r="E263" s="107">
        <v>45683.0</v>
      </c>
      <c r="F263" s="49"/>
      <c r="G263" s="70" t="s">
        <v>34</v>
      </c>
      <c r="H263" s="250" t="s">
        <v>154</v>
      </c>
      <c r="J263" s="251">
        <v>0.0</v>
      </c>
    </row>
    <row r="264">
      <c r="A264" s="203"/>
      <c r="B264" s="257" t="s">
        <v>1073</v>
      </c>
      <c r="C264" s="318" t="s">
        <v>653</v>
      </c>
      <c r="D264" s="112" t="s">
        <v>1067</v>
      </c>
      <c r="E264" s="69">
        <v>45636.0</v>
      </c>
      <c r="F264" s="49"/>
      <c r="H264" s="319" t="s">
        <v>1074</v>
      </c>
      <c r="I264" s="94"/>
      <c r="J264" s="95">
        <v>1.0</v>
      </c>
      <c r="K264" s="144">
        <v>13.0</v>
      </c>
    </row>
    <row r="265">
      <c r="A265" s="203"/>
      <c r="B265" s="254" t="s">
        <v>1075</v>
      </c>
      <c r="C265" s="320" t="s">
        <v>655</v>
      </c>
      <c r="D265" s="112" t="s">
        <v>1067</v>
      </c>
      <c r="E265" s="104">
        <v>45668.0</v>
      </c>
      <c r="F265" s="49"/>
      <c r="G265" s="107">
        <v>45814.0</v>
      </c>
      <c r="H265" s="316" t="s">
        <v>154</v>
      </c>
      <c r="I265" s="84"/>
      <c r="J265" s="85">
        <v>0.0</v>
      </c>
    </row>
    <row r="266">
      <c r="A266" s="203"/>
      <c r="B266" s="257" t="s">
        <v>1076</v>
      </c>
      <c r="C266" s="321" t="s">
        <v>655</v>
      </c>
      <c r="D266" s="112" t="s">
        <v>1067</v>
      </c>
      <c r="E266" s="104">
        <v>45662.0</v>
      </c>
      <c r="F266" s="49"/>
      <c r="G266" s="116">
        <v>46163.0</v>
      </c>
      <c r="H266" s="319" t="s">
        <v>1077</v>
      </c>
      <c r="I266" s="94"/>
      <c r="J266" s="95">
        <v>1.0</v>
      </c>
      <c r="L266" s="22">
        <v>93.0</v>
      </c>
    </row>
    <row r="267">
      <c r="A267" s="203"/>
      <c r="B267" s="66"/>
      <c r="C267" s="48"/>
      <c r="D267" s="48"/>
      <c r="E267" s="49"/>
      <c r="F267" s="49"/>
      <c r="J267" s="49"/>
    </row>
    <row r="268" ht="6.75" customHeight="1">
      <c r="A268" s="322"/>
      <c r="B268" s="323"/>
      <c r="C268" s="323"/>
      <c r="D268" s="323"/>
      <c r="E268" s="324"/>
      <c r="F268" s="325"/>
      <c r="G268" s="326"/>
      <c r="H268" s="326"/>
      <c r="I268" s="326"/>
      <c r="J268" s="324"/>
      <c r="K268" s="326"/>
      <c r="L268" s="326"/>
      <c r="M268" s="326"/>
      <c r="N268" s="326"/>
      <c r="O268" s="326"/>
      <c r="P268" s="326"/>
      <c r="Q268" s="326"/>
      <c r="R268" s="326"/>
      <c r="S268" s="326"/>
      <c r="T268" s="326"/>
      <c r="U268" s="326"/>
      <c r="V268" s="326"/>
      <c r="W268" s="326"/>
      <c r="X268" s="326"/>
      <c r="Y268" s="326"/>
      <c r="Z268" s="326"/>
      <c r="AA268" s="326"/>
      <c r="AB268" s="326"/>
    </row>
    <row r="269">
      <c r="A269" s="327" t="s">
        <v>1078</v>
      </c>
      <c r="B269" s="48"/>
      <c r="C269" s="48"/>
      <c r="D269" s="48"/>
      <c r="E269" s="49"/>
      <c r="F269" s="70"/>
      <c r="J269" s="49"/>
    </row>
    <row r="270">
      <c r="E270" s="49"/>
    </row>
    <row r="271">
      <c r="E271" s="49"/>
    </row>
    <row r="272" hidden="1">
      <c r="A272" s="33" t="s">
        <v>1079</v>
      </c>
      <c r="B272" s="169" t="s">
        <v>1080</v>
      </c>
      <c r="C272" s="67" t="s">
        <v>684</v>
      </c>
      <c r="D272" s="67" t="s">
        <v>1081</v>
      </c>
      <c r="E272" s="127"/>
      <c r="F272" s="49"/>
      <c r="H272" s="328"/>
      <c r="J272" s="70">
        <v>0.0</v>
      </c>
    </row>
    <row r="273" hidden="1">
      <c r="B273" s="169" t="s">
        <v>1082</v>
      </c>
      <c r="C273" s="67" t="s">
        <v>1083</v>
      </c>
      <c r="D273" s="67" t="s">
        <v>1081</v>
      </c>
      <c r="E273" s="69"/>
      <c r="F273" s="49"/>
      <c r="J273" s="70">
        <v>0.0</v>
      </c>
    </row>
    <row r="274" hidden="1">
      <c r="A274" s="329" t="s">
        <v>1084</v>
      </c>
      <c r="B274" s="155" t="s">
        <v>1085</v>
      </c>
      <c r="C274" s="67" t="s">
        <v>1086</v>
      </c>
      <c r="D274" s="67" t="s">
        <v>1081</v>
      </c>
      <c r="E274" s="69"/>
      <c r="F274" s="49"/>
      <c r="J274" s="70">
        <v>0.0</v>
      </c>
    </row>
    <row r="275" hidden="1">
      <c r="A275" s="203"/>
      <c r="B275" s="155" t="s">
        <v>1087</v>
      </c>
      <c r="C275" s="67" t="s">
        <v>1088</v>
      </c>
      <c r="D275" s="67" t="s">
        <v>1081</v>
      </c>
      <c r="E275" s="69"/>
      <c r="F275" s="49"/>
      <c r="J275" s="70">
        <v>0.0</v>
      </c>
    </row>
    <row r="276" hidden="1">
      <c r="A276" s="203"/>
      <c r="B276" s="124" t="s">
        <v>1089</v>
      </c>
      <c r="C276" s="67" t="s">
        <v>1090</v>
      </c>
      <c r="D276" s="297" t="s">
        <v>1091</v>
      </c>
      <c r="E276" s="69"/>
      <c r="F276" s="49"/>
      <c r="J276" s="70">
        <v>0.0</v>
      </c>
    </row>
    <row r="277" hidden="1">
      <c r="A277" s="203"/>
      <c r="B277" s="124" t="s">
        <v>1092</v>
      </c>
      <c r="C277" s="67" t="s">
        <v>1093</v>
      </c>
      <c r="D277" s="67" t="s">
        <v>1094</v>
      </c>
      <c r="E277" s="69"/>
      <c r="F277" s="49"/>
      <c r="J277" s="70">
        <v>0.0</v>
      </c>
    </row>
    <row r="278">
      <c r="A278" s="33" t="s">
        <v>1095</v>
      </c>
      <c r="B278" s="152" t="s">
        <v>1096</v>
      </c>
      <c r="C278" s="67" t="s">
        <v>1097</v>
      </c>
      <c r="D278" s="67" t="s">
        <v>1098</v>
      </c>
      <c r="E278" s="107">
        <v>45810.0</v>
      </c>
      <c r="F278" s="99"/>
      <c r="G278" s="121"/>
      <c r="H278" s="113" t="s">
        <v>1099</v>
      </c>
      <c r="J278" s="70">
        <v>1.0</v>
      </c>
      <c r="L278" s="22">
        <v>153.0</v>
      </c>
    </row>
    <row r="279">
      <c r="B279" s="155"/>
      <c r="C279" s="67"/>
      <c r="D279" s="67"/>
      <c r="E279" s="69"/>
      <c r="F279" s="99"/>
      <c r="G279" s="277"/>
    </row>
    <row r="280">
      <c r="A280" s="33" t="s">
        <v>1100</v>
      </c>
      <c r="B280" s="142" t="s">
        <v>119</v>
      </c>
      <c r="C280" s="145" t="s">
        <v>681</v>
      </c>
      <c r="D280" s="145" t="s">
        <v>1101</v>
      </c>
      <c r="E280" s="107">
        <v>45679.0</v>
      </c>
      <c r="F280" s="177">
        <v>45760.0</v>
      </c>
      <c r="G280" s="107">
        <v>45843.0</v>
      </c>
      <c r="H280" s="113" t="s">
        <v>1102</v>
      </c>
      <c r="J280" s="70">
        <v>1.0</v>
      </c>
    </row>
    <row r="281">
      <c r="A281" s="214"/>
      <c r="B281" s="330" t="s">
        <v>1103</v>
      </c>
      <c r="C281" s="67" t="s">
        <v>686</v>
      </c>
      <c r="D281" s="67" t="s">
        <v>1104</v>
      </c>
      <c r="E281" s="107">
        <v>45703.0</v>
      </c>
      <c r="F281" s="99"/>
      <c r="G281" s="107">
        <v>46014.0</v>
      </c>
      <c r="H281" s="113" t="s">
        <v>1105</v>
      </c>
      <c r="J281" s="70">
        <v>1.0</v>
      </c>
      <c r="L281" s="22">
        <v>122.0</v>
      </c>
    </row>
    <row r="282">
      <c r="A282" s="331"/>
      <c r="B282" s="152" t="s">
        <v>1106</v>
      </c>
      <c r="C282" s="67" t="s">
        <v>1107</v>
      </c>
      <c r="D282" s="67" t="s">
        <v>1108</v>
      </c>
      <c r="E282" s="107">
        <v>45886.0</v>
      </c>
      <c r="F282" s="107"/>
      <c r="G282" s="107"/>
      <c r="H282" s="113" t="s">
        <v>1109</v>
      </c>
      <c r="J282" s="70">
        <v>1.0</v>
      </c>
      <c r="L282" s="22">
        <v>158.0</v>
      </c>
    </row>
    <row r="283">
      <c r="A283" s="331" t="s">
        <v>1110</v>
      </c>
      <c r="B283" s="152" t="s">
        <v>1111</v>
      </c>
      <c r="C283" s="67" t="s">
        <v>677</v>
      </c>
      <c r="D283" s="67" t="s">
        <v>1094</v>
      </c>
      <c r="E283" s="107">
        <v>45662.0</v>
      </c>
      <c r="F283" s="177">
        <v>45702.0</v>
      </c>
      <c r="G283" s="107">
        <v>45703.0</v>
      </c>
      <c r="H283" s="113" t="s">
        <v>1112</v>
      </c>
      <c r="J283" s="70">
        <v>1.0</v>
      </c>
      <c r="L283" s="22">
        <v>94.0</v>
      </c>
      <c r="M283" s="22" t="s">
        <v>1113</v>
      </c>
    </row>
    <row r="284">
      <c r="A284" s="33" t="s">
        <v>1114</v>
      </c>
      <c r="B284" s="152" t="s">
        <v>672</v>
      </c>
      <c r="C284" s="67" t="s">
        <v>673</v>
      </c>
      <c r="D284" s="67" t="s">
        <v>1115</v>
      </c>
      <c r="E284" s="69">
        <v>45646.0</v>
      </c>
      <c r="F284" s="49"/>
      <c r="G284" s="70" t="s">
        <v>34</v>
      </c>
      <c r="H284" s="113" t="s">
        <v>1116</v>
      </c>
      <c r="J284" s="70">
        <v>1.0</v>
      </c>
    </row>
    <row r="285">
      <c r="A285" s="332" t="s">
        <v>1117</v>
      </c>
      <c r="B285" s="215" t="s">
        <v>1118</v>
      </c>
      <c r="C285" s="67" t="s">
        <v>1119</v>
      </c>
      <c r="D285" s="67" t="s">
        <v>1115</v>
      </c>
      <c r="E285" s="107">
        <v>45682.0</v>
      </c>
      <c r="F285" s="49"/>
      <c r="H285" s="113" t="s">
        <v>1120</v>
      </c>
      <c r="J285" s="70">
        <v>1.0</v>
      </c>
    </row>
    <row r="286">
      <c r="A286" s="214"/>
      <c r="B286" s="215" t="s">
        <v>1121</v>
      </c>
      <c r="C286" s="67" t="s">
        <v>1122</v>
      </c>
      <c r="D286" s="67" t="s">
        <v>1115</v>
      </c>
      <c r="E286" s="107">
        <v>45806.0</v>
      </c>
      <c r="F286" s="99"/>
      <c r="G286" s="107">
        <v>45879.0</v>
      </c>
      <c r="H286" s="113" t="s">
        <v>1123</v>
      </c>
      <c r="J286" s="70">
        <v>1.0</v>
      </c>
      <c r="K286" s="144">
        <v>14.0</v>
      </c>
      <c r="L286" s="22">
        <v>152.0</v>
      </c>
    </row>
    <row r="287" hidden="1">
      <c r="A287" s="33"/>
      <c r="B287" s="215" t="s">
        <v>674</v>
      </c>
      <c r="C287" s="67" t="s">
        <v>675</v>
      </c>
      <c r="D287" s="67" t="s">
        <v>1115</v>
      </c>
      <c r="E287" s="69"/>
      <c r="F287" s="49"/>
      <c r="H287" s="113"/>
      <c r="J287" s="70">
        <v>0.0</v>
      </c>
    </row>
    <row r="288">
      <c r="A288" s="33" t="s">
        <v>1124</v>
      </c>
      <c r="B288" s="142" t="s">
        <v>669</v>
      </c>
      <c r="C288" s="67" t="s">
        <v>671</v>
      </c>
      <c r="D288" s="67" t="s">
        <v>1125</v>
      </c>
      <c r="E288" s="69">
        <v>45656.0</v>
      </c>
      <c r="F288" s="49"/>
      <c r="G288" s="116">
        <v>46263.0</v>
      </c>
      <c r="H288" s="113" t="s">
        <v>1126</v>
      </c>
      <c r="J288" s="70">
        <v>1.0</v>
      </c>
    </row>
    <row r="289">
      <c r="A289" s="333"/>
      <c r="B289" s="155" t="s">
        <v>666</v>
      </c>
      <c r="C289" s="67" t="s">
        <v>667</v>
      </c>
      <c r="D289" s="67" t="s">
        <v>1125</v>
      </c>
      <c r="E289" s="104">
        <v>45659.0</v>
      </c>
      <c r="F289" s="49"/>
      <c r="G289" s="141"/>
      <c r="H289" s="113" t="s">
        <v>1127</v>
      </c>
      <c r="J289" s="70">
        <v>1.0</v>
      </c>
    </row>
    <row r="290">
      <c r="A290" s="33" t="s">
        <v>1128</v>
      </c>
      <c r="B290" s="111" t="s">
        <v>1129</v>
      </c>
      <c r="C290" s="67" t="s">
        <v>1130</v>
      </c>
      <c r="D290" s="67" t="s">
        <v>1131</v>
      </c>
      <c r="E290" s="107">
        <v>45755.0</v>
      </c>
      <c r="F290" s="292"/>
      <c r="G290" s="116">
        <v>46208.0</v>
      </c>
      <c r="H290" s="113" t="s">
        <v>1132</v>
      </c>
      <c r="J290" s="70">
        <v>1.0</v>
      </c>
      <c r="L290" s="22">
        <v>137.0</v>
      </c>
    </row>
    <row r="291" hidden="1">
      <c r="A291" s="33"/>
      <c r="B291" s="66" t="s">
        <v>1133</v>
      </c>
      <c r="C291" s="67" t="s">
        <v>1134</v>
      </c>
      <c r="D291" s="67" t="s">
        <v>1135</v>
      </c>
      <c r="E291" s="69"/>
      <c r="F291" s="199"/>
      <c r="G291" s="334"/>
      <c r="H291" s="113"/>
      <c r="J291" s="70">
        <v>0.0</v>
      </c>
    </row>
    <row r="292">
      <c r="A292" s="33" t="s">
        <v>1136</v>
      </c>
      <c r="B292" s="66" t="s">
        <v>1137</v>
      </c>
      <c r="C292" s="112"/>
      <c r="D292" s="67" t="s">
        <v>1138</v>
      </c>
      <c r="E292" s="107">
        <v>45657.0</v>
      </c>
      <c r="F292" s="335" t="s">
        <v>1139</v>
      </c>
      <c r="G292" s="70" t="s">
        <v>1140</v>
      </c>
      <c r="H292" s="146" t="s">
        <v>1141</v>
      </c>
      <c r="J292" s="70">
        <v>1.0</v>
      </c>
      <c r="L292" s="22">
        <v>161.0</v>
      </c>
    </row>
    <row r="293">
      <c r="A293" s="33"/>
      <c r="B293" s="235"/>
      <c r="C293" s="112"/>
      <c r="D293" s="112"/>
      <c r="E293" s="127"/>
      <c r="F293" s="199"/>
      <c r="G293" s="69"/>
      <c r="H293" s="69"/>
      <c r="J293" s="70"/>
    </row>
    <row r="294">
      <c r="A294" s="33" t="s">
        <v>1142</v>
      </c>
      <c r="B294" s="111" t="s">
        <v>1143</v>
      </c>
      <c r="C294" s="112" t="s">
        <v>1144</v>
      </c>
      <c r="D294" s="112" t="s">
        <v>1145</v>
      </c>
      <c r="E294" s="107">
        <v>45705.0</v>
      </c>
      <c r="F294" s="199"/>
      <c r="G294" s="69"/>
      <c r="H294" s="113" t="s">
        <v>1146</v>
      </c>
      <c r="J294" s="70">
        <v>1.0</v>
      </c>
      <c r="L294" s="22">
        <v>125.0</v>
      </c>
    </row>
    <row r="295">
      <c r="E295" s="49"/>
    </row>
    <row r="296">
      <c r="A296" s="33" t="s">
        <v>1147</v>
      </c>
      <c r="B296" s="111" t="s">
        <v>678</v>
      </c>
      <c r="C296" s="138" t="s">
        <v>679</v>
      </c>
      <c r="D296" s="145" t="s">
        <v>1148</v>
      </c>
      <c r="E296" s="107">
        <v>45695.0</v>
      </c>
      <c r="F296" s="107">
        <v>45783.0</v>
      </c>
      <c r="G296" s="116">
        <v>46157.0</v>
      </c>
      <c r="H296" s="113" t="s">
        <v>1149</v>
      </c>
      <c r="J296" s="70">
        <v>1.0</v>
      </c>
      <c r="L296" s="22">
        <v>118.0</v>
      </c>
    </row>
    <row r="297" hidden="1">
      <c r="A297" s="33"/>
      <c r="B297" s="215" t="s">
        <v>1150</v>
      </c>
      <c r="C297" s="67" t="s">
        <v>1151</v>
      </c>
      <c r="D297" s="67" t="s">
        <v>1152</v>
      </c>
      <c r="E297" s="69"/>
      <c r="F297" s="199"/>
      <c r="G297" s="277"/>
      <c r="J297" s="70">
        <v>0.0</v>
      </c>
    </row>
    <row r="298" hidden="1">
      <c r="A298" s="33" t="s">
        <v>1100</v>
      </c>
      <c r="B298" s="155" t="s">
        <v>1153</v>
      </c>
      <c r="C298" s="67" t="s">
        <v>1154</v>
      </c>
      <c r="D298" s="67" t="s">
        <v>1104</v>
      </c>
      <c r="E298" s="69"/>
      <c r="F298" s="199"/>
      <c r="G298" s="277"/>
      <c r="J298" s="70">
        <v>0.0</v>
      </c>
    </row>
    <row r="299">
      <c r="E299" s="49"/>
    </row>
    <row r="300">
      <c r="A300" s="33" t="s">
        <v>1155</v>
      </c>
      <c r="B300" s="152" t="s">
        <v>1156</v>
      </c>
      <c r="C300" s="67" t="s">
        <v>1157</v>
      </c>
      <c r="D300" s="67" t="s">
        <v>1158</v>
      </c>
      <c r="E300" s="107">
        <v>45758.0</v>
      </c>
      <c r="F300" s="154">
        <v>45820.0</v>
      </c>
      <c r="G300" s="107">
        <v>45898.0</v>
      </c>
      <c r="H300" s="113" t="s">
        <v>1159</v>
      </c>
      <c r="J300" s="70">
        <v>1.0</v>
      </c>
      <c r="L300" s="22">
        <v>139.0</v>
      </c>
    </row>
    <row r="301" hidden="1">
      <c r="A301" s="33" t="s">
        <v>684</v>
      </c>
      <c r="B301" s="215" t="s">
        <v>1160</v>
      </c>
      <c r="C301" s="67" t="s">
        <v>1161</v>
      </c>
      <c r="D301" s="67" t="s">
        <v>1158</v>
      </c>
      <c r="E301" s="69"/>
      <c r="F301" s="199"/>
      <c r="G301" s="277"/>
      <c r="J301" s="70">
        <v>0.0</v>
      </c>
    </row>
    <row r="302">
      <c r="E302" s="49"/>
      <c r="F302" s="199"/>
    </row>
    <row r="303">
      <c r="A303" s="33" t="s">
        <v>1162</v>
      </c>
      <c r="B303" s="152" t="s">
        <v>661</v>
      </c>
      <c r="C303" s="67" t="s">
        <v>662</v>
      </c>
      <c r="D303" s="67" t="s">
        <v>1163</v>
      </c>
      <c r="E303" s="104">
        <v>45658.0</v>
      </c>
      <c r="F303" s="336" t="s">
        <v>795</v>
      </c>
      <c r="G303" s="116">
        <v>46156.0</v>
      </c>
      <c r="H303" s="113" t="s">
        <v>1164</v>
      </c>
      <c r="J303" s="70">
        <v>1.0</v>
      </c>
    </row>
    <row r="304">
      <c r="A304" s="214"/>
      <c r="B304" s="152" t="s">
        <v>147</v>
      </c>
      <c r="C304" s="67" t="s">
        <v>1165</v>
      </c>
      <c r="D304" s="67" t="s">
        <v>1166</v>
      </c>
      <c r="E304" s="187">
        <v>46037.0</v>
      </c>
      <c r="F304" s="182">
        <v>46067.0</v>
      </c>
      <c r="G304" s="182">
        <v>46067.0</v>
      </c>
      <c r="H304" s="146" t="s">
        <v>1167</v>
      </c>
      <c r="I304" s="1"/>
      <c r="J304" s="229">
        <v>1.0</v>
      </c>
      <c r="L304" s="22">
        <v>169.0</v>
      </c>
    </row>
    <row r="305">
      <c r="A305" s="336" t="s">
        <v>684</v>
      </c>
      <c r="B305" s="155" t="s">
        <v>1168</v>
      </c>
      <c r="C305" s="67" t="s">
        <v>1169</v>
      </c>
      <c r="D305" s="67" t="s">
        <v>1163</v>
      </c>
      <c r="E305" s="107">
        <v>45755.0</v>
      </c>
      <c r="F305" s="336" t="s">
        <v>795</v>
      </c>
      <c r="G305" s="116">
        <v>46153.0</v>
      </c>
      <c r="H305" s="146" t="s">
        <v>1170</v>
      </c>
      <c r="J305" s="70">
        <v>1.0</v>
      </c>
    </row>
    <row r="306">
      <c r="A306" s="33" t="s">
        <v>1171</v>
      </c>
      <c r="B306" s="221" t="s">
        <v>1172</v>
      </c>
      <c r="C306" s="145" t="s">
        <v>1173</v>
      </c>
      <c r="D306" s="337" t="s">
        <v>1174</v>
      </c>
      <c r="E306" s="132">
        <v>45646.0</v>
      </c>
      <c r="F306" s="183"/>
      <c r="G306" s="107">
        <v>45772.0</v>
      </c>
      <c r="H306" s="113" t="s">
        <v>1175</v>
      </c>
      <c r="J306" s="70">
        <v>1.0</v>
      </c>
      <c r="K306" s="144">
        <v>15.0</v>
      </c>
    </row>
    <row r="307">
      <c r="B307" s="338" t="s">
        <v>1176</v>
      </c>
      <c r="C307" s="337" t="s">
        <v>1177</v>
      </c>
      <c r="D307" s="337" t="s">
        <v>1174</v>
      </c>
      <c r="E307" s="107">
        <v>45756.0</v>
      </c>
      <c r="F307" s="183"/>
      <c r="G307" s="116">
        <v>46280.0</v>
      </c>
      <c r="H307" s="113" t="s">
        <v>1178</v>
      </c>
      <c r="J307" s="70">
        <v>1.0</v>
      </c>
      <c r="L307" s="22">
        <v>138.0</v>
      </c>
    </row>
    <row r="308">
      <c r="B308" s="111" t="s">
        <v>1179</v>
      </c>
      <c r="C308" s="304" t="s">
        <v>702</v>
      </c>
      <c r="D308" s="145" t="s">
        <v>1180</v>
      </c>
      <c r="E308" s="69">
        <v>45637.0</v>
      </c>
      <c r="H308" s="113" t="s">
        <v>1181</v>
      </c>
      <c r="J308" s="70">
        <v>1.0</v>
      </c>
    </row>
    <row r="309" hidden="1">
      <c r="A309" s="33"/>
      <c r="B309" s="156" t="s">
        <v>707</v>
      </c>
      <c r="C309" s="67" t="s">
        <v>708</v>
      </c>
      <c r="D309" s="67" t="s">
        <v>1182</v>
      </c>
      <c r="E309" s="69"/>
      <c r="H309" s="113"/>
      <c r="J309" s="70">
        <v>0.0</v>
      </c>
    </row>
    <row r="310" hidden="1">
      <c r="A310" s="22" t="s">
        <v>795</v>
      </c>
      <c r="B310" s="155" t="s">
        <v>1183</v>
      </c>
      <c r="C310" s="67" t="s">
        <v>698</v>
      </c>
      <c r="D310" s="67" t="s">
        <v>1184</v>
      </c>
    </row>
    <row r="311">
      <c r="A311" s="22" t="s">
        <v>795</v>
      </c>
      <c r="B311" s="155" t="s">
        <v>1185</v>
      </c>
      <c r="C311" s="67" t="s">
        <v>1186</v>
      </c>
      <c r="D311" s="67" t="s">
        <v>1184</v>
      </c>
      <c r="E311" s="116">
        <v>46271.0</v>
      </c>
      <c r="G311" s="116">
        <v>46285.0</v>
      </c>
      <c r="H311" s="113" t="s">
        <v>1187</v>
      </c>
      <c r="J311" s="70">
        <v>0.0</v>
      </c>
    </row>
    <row r="312">
      <c r="A312" s="203"/>
      <c r="E312" s="69"/>
      <c r="J312" s="70"/>
    </row>
    <row r="313">
      <c r="B313" s="158" t="s">
        <v>1188</v>
      </c>
      <c r="C313" s="138" t="s">
        <v>1189</v>
      </c>
      <c r="D313" s="138" t="s">
        <v>1190</v>
      </c>
      <c r="E313" s="182">
        <v>46075.0</v>
      </c>
      <c r="F313" s="49"/>
      <c r="H313" s="146" t="s">
        <v>1191</v>
      </c>
      <c r="I313" s="1"/>
      <c r="J313" s="229">
        <v>1.0</v>
      </c>
    </row>
    <row r="314">
      <c r="A314" s="33" t="s">
        <v>1192</v>
      </c>
      <c r="B314" s="152" t="s">
        <v>1193</v>
      </c>
      <c r="C314" s="67" t="s">
        <v>689</v>
      </c>
      <c r="D314" s="67" t="s">
        <v>1194</v>
      </c>
      <c r="E314" s="187">
        <v>46038.0</v>
      </c>
      <c r="F314" s="49"/>
      <c r="G314" s="116">
        <v>46267.0</v>
      </c>
      <c r="H314" s="146" t="s">
        <v>1195</v>
      </c>
      <c r="I314" s="1"/>
      <c r="J314" s="229">
        <v>1.0</v>
      </c>
      <c r="L314" s="22">
        <v>170.0</v>
      </c>
    </row>
    <row r="315">
      <c r="A315" s="33"/>
      <c r="B315" s="155"/>
      <c r="C315" s="67"/>
      <c r="D315" s="67"/>
      <c r="E315" s="69"/>
      <c r="F315" s="49"/>
      <c r="J315" s="70"/>
    </row>
    <row r="316">
      <c r="A316" s="33" t="s">
        <v>1196</v>
      </c>
      <c r="B316" s="155" t="s">
        <v>1197</v>
      </c>
      <c r="C316" s="67" t="s">
        <v>1198</v>
      </c>
      <c r="D316" s="150" t="s">
        <v>1199</v>
      </c>
      <c r="E316" s="107">
        <v>45773.0</v>
      </c>
      <c r="F316" s="49"/>
      <c r="H316" s="146" t="s">
        <v>1200</v>
      </c>
      <c r="J316" s="70">
        <v>1.0</v>
      </c>
      <c r="L316" s="22">
        <v>146.0</v>
      </c>
    </row>
    <row r="317">
      <c r="A317" s="33"/>
      <c r="E317" s="69"/>
      <c r="F317" s="49"/>
      <c r="J317" s="70"/>
    </row>
    <row r="318">
      <c r="A318" s="33" t="s">
        <v>1201</v>
      </c>
      <c r="B318" s="111" t="s">
        <v>1202</v>
      </c>
      <c r="C318" s="138" t="s">
        <v>1203</v>
      </c>
      <c r="D318" s="138" t="s">
        <v>1204</v>
      </c>
      <c r="E318" s="126">
        <v>46139.0</v>
      </c>
      <c r="F318" s="1"/>
      <c r="G318" s="116">
        <v>46147.0</v>
      </c>
      <c r="H318" s="146" t="s">
        <v>1205</v>
      </c>
      <c r="I318" s="1"/>
      <c r="J318" s="147">
        <v>1.0</v>
      </c>
      <c r="K318" s="1"/>
      <c r="L318" s="1"/>
      <c r="M318" s="1"/>
      <c r="N318" s="1"/>
      <c r="O318" s="1"/>
      <c r="P318" s="1"/>
      <c r="Q318" s="1"/>
      <c r="R318" s="1"/>
      <c r="S318" s="1"/>
      <c r="T318" s="1"/>
      <c r="U318" s="1"/>
      <c r="V318" s="1"/>
      <c r="W318" s="1"/>
      <c r="X318" s="1"/>
      <c r="Y318" s="1"/>
      <c r="Z318" s="1"/>
    </row>
    <row r="319" hidden="1">
      <c r="B319" s="221" t="s">
        <v>1206</v>
      </c>
      <c r="C319" s="339" t="s">
        <v>1207</v>
      </c>
      <c r="D319" s="145" t="s">
        <v>1208</v>
      </c>
      <c r="E319" s="340"/>
      <c r="F319" s="1"/>
      <c r="G319" s="149"/>
      <c r="H319" s="341"/>
      <c r="I319" s="1"/>
      <c r="K319" s="1"/>
      <c r="L319" s="1"/>
      <c r="M319" s="1"/>
      <c r="N319" s="1"/>
      <c r="O319" s="1"/>
      <c r="P319" s="1"/>
      <c r="Q319" s="1"/>
      <c r="R319" s="1"/>
      <c r="S319" s="1"/>
      <c r="T319" s="1"/>
      <c r="U319" s="1"/>
      <c r="V319" s="1"/>
      <c r="W319" s="1"/>
      <c r="X319" s="1"/>
      <c r="Y319" s="1"/>
      <c r="Z319" s="1"/>
    </row>
    <row r="320" hidden="1">
      <c r="A320" s="226"/>
      <c r="B320" s="221" t="s">
        <v>1209</v>
      </c>
      <c r="C320" s="138" t="s">
        <v>1210</v>
      </c>
      <c r="D320" s="138" t="s">
        <v>1204</v>
      </c>
      <c r="E320" s="342"/>
      <c r="F320" s="1"/>
      <c r="G320" s="343"/>
      <c r="I320" s="1"/>
      <c r="J320" s="256">
        <v>0.0</v>
      </c>
      <c r="K320" s="1"/>
      <c r="L320" s="1"/>
      <c r="M320" s="1"/>
      <c r="N320" s="1"/>
      <c r="O320" s="1"/>
      <c r="P320" s="1"/>
      <c r="Q320" s="1"/>
      <c r="R320" s="1"/>
      <c r="S320" s="1"/>
      <c r="T320" s="1"/>
      <c r="U320" s="1"/>
      <c r="V320" s="1"/>
      <c r="W320" s="1"/>
      <c r="X320" s="1"/>
      <c r="Y320" s="1"/>
      <c r="Z320" s="1"/>
    </row>
    <row r="321">
      <c r="A321" s="33"/>
      <c r="B321" s="155"/>
      <c r="C321" s="67"/>
      <c r="D321" s="67"/>
      <c r="E321" s="69"/>
      <c r="F321" s="49"/>
      <c r="J321" s="70"/>
    </row>
    <row r="322">
      <c r="A322" s="33" t="s">
        <v>1211</v>
      </c>
      <c r="B322" s="152" t="s">
        <v>1212</v>
      </c>
      <c r="C322" s="67" t="s">
        <v>1213</v>
      </c>
      <c r="D322" s="67" t="s">
        <v>1214</v>
      </c>
      <c r="E322" s="107">
        <v>45691.0</v>
      </c>
      <c r="F322" s="49"/>
      <c r="G322" s="126">
        <v>46102.0</v>
      </c>
      <c r="H322" s="146" t="s">
        <v>1215</v>
      </c>
      <c r="J322" s="70">
        <v>1.0</v>
      </c>
    </row>
    <row r="323">
      <c r="A323" s="33"/>
      <c r="B323" s="155"/>
      <c r="C323" s="67"/>
      <c r="D323" s="67"/>
      <c r="E323" s="69"/>
      <c r="F323" s="49"/>
      <c r="J323" s="70"/>
    </row>
    <row r="324">
      <c r="A324" s="33" t="s">
        <v>1216</v>
      </c>
      <c r="B324" s="152" t="s">
        <v>691</v>
      </c>
      <c r="C324" s="67" t="s">
        <v>692</v>
      </c>
      <c r="D324" s="67" t="s">
        <v>1217</v>
      </c>
      <c r="E324" s="69">
        <v>45653.0</v>
      </c>
      <c r="F324" s="177">
        <v>45789.0</v>
      </c>
      <c r="G324" s="107">
        <v>45746.0</v>
      </c>
      <c r="H324" s="113" t="s">
        <v>1218</v>
      </c>
      <c r="J324" s="70">
        <v>1.0</v>
      </c>
    </row>
    <row r="325">
      <c r="A325" s="33"/>
      <c r="B325" s="66" t="s">
        <v>1219</v>
      </c>
      <c r="C325" s="67" t="s">
        <v>1220</v>
      </c>
      <c r="D325" s="67" t="s">
        <v>1221</v>
      </c>
      <c r="E325" s="104">
        <v>45659.0</v>
      </c>
      <c r="F325" s="49"/>
      <c r="G325" s="141"/>
      <c r="H325" s="113" t="s">
        <v>1127</v>
      </c>
      <c r="J325" s="70">
        <v>1.0</v>
      </c>
      <c r="L325" s="22">
        <v>90.0</v>
      </c>
    </row>
    <row r="326">
      <c r="A326" s="33"/>
      <c r="B326" s="152" t="s">
        <v>1222</v>
      </c>
      <c r="C326" s="67" t="s">
        <v>1223</v>
      </c>
      <c r="D326" s="67" t="s">
        <v>1224</v>
      </c>
      <c r="E326" s="107">
        <v>45767.0</v>
      </c>
      <c r="F326" s="49"/>
      <c r="H326" s="146" t="s">
        <v>1225</v>
      </c>
      <c r="J326" s="70">
        <v>1.0</v>
      </c>
      <c r="L326" s="22">
        <v>142.0</v>
      </c>
    </row>
    <row r="327">
      <c r="A327" s="33"/>
      <c r="B327" s="152" t="s">
        <v>1226</v>
      </c>
      <c r="C327" s="131" t="s">
        <v>1227</v>
      </c>
      <c r="D327" s="278" t="s">
        <v>1228</v>
      </c>
      <c r="E327" s="344">
        <v>46004.0</v>
      </c>
      <c r="F327" s="49"/>
      <c r="G327" s="116">
        <v>46227.0</v>
      </c>
      <c r="H327" s="146" t="s">
        <v>1229</v>
      </c>
      <c r="I327" s="1"/>
      <c r="J327" s="147">
        <v>1.0</v>
      </c>
      <c r="L327" s="22">
        <v>168.0</v>
      </c>
    </row>
    <row r="328">
      <c r="A328" s="33"/>
      <c r="B328" s="345" t="s">
        <v>1230</v>
      </c>
      <c r="C328" s="67" t="s">
        <v>1231</v>
      </c>
      <c r="D328" s="67" t="s">
        <v>1232</v>
      </c>
      <c r="E328" s="182">
        <v>46096.0</v>
      </c>
      <c r="F328" s="49"/>
      <c r="G328" s="116">
        <v>46177.0</v>
      </c>
      <c r="H328" s="146" t="s">
        <v>1233</v>
      </c>
      <c r="I328" s="1"/>
      <c r="J328" s="229">
        <v>1.0</v>
      </c>
    </row>
    <row r="329">
      <c r="A329" s="33"/>
      <c r="B329" s="345" t="s">
        <v>1234</v>
      </c>
      <c r="C329" s="67" t="s">
        <v>1235</v>
      </c>
      <c r="D329" s="346" t="s">
        <v>1236</v>
      </c>
      <c r="E329" s="148">
        <v>46295.0</v>
      </c>
      <c r="F329" s="1"/>
      <c r="G329" s="270"/>
      <c r="H329" s="347" t="s">
        <v>1237</v>
      </c>
      <c r="I329" s="1"/>
      <c r="J329" s="147">
        <v>1.0</v>
      </c>
    </row>
    <row r="330">
      <c r="A330" s="33"/>
      <c r="B330" s="169"/>
      <c r="C330" s="67"/>
      <c r="D330" s="66"/>
      <c r="E330" s="127"/>
      <c r="F330" s="348"/>
      <c r="G330" s="183"/>
      <c r="J330" s="70"/>
    </row>
    <row r="331">
      <c r="A331" s="327" t="s">
        <v>1238</v>
      </c>
      <c r="B331" s="111" t="s">
        <v>1239</v>
      </c>
      <c r="C331" s="349" t="s">
        <v>718</v>
      </c>
      <c r="D331" s="112" t="s">
        <v>1240</v>
      </c>
      <c r="E331" s="107">
        <v>45684.0</v>
      </c>
      <c r="F331" s="154">
        <v>45689.0</v>
      </c>
      <c r="G331" s="182">
        <v>46069.0</v>
      </c>
      <c r="H331" s="113" t="s">
        <v>1241</v>
      </c>
      <c r="J331" s="70">
        <v>1.0</v>
      </c>
    </row>
    <row r="332" hidden="1">
      <c r="B332" s="156" t="s">
        <v>1242</v>
      </c>
      <c r="C332" s="67" t="s">
        <v>1243</v>
      </c>
      <c r="D332" s="112" t="s">
        <v>1240</v>
      </c>
      <c r="E332" s="69"/>
      <c r="F332" s="70" t="s">
        <v>684</v>
      </c>
      <c r="G332" s="183"/>
      <c r="H332" s="113"/>
      <c r="J332" s="70">
        <v>0.0</v>
      </c>
    </row>
    <row r="333">
      <c r="A333" s="33"/>
      <c r="B333" s="169"/>
      <c r="C333" s="67"/>
      <c r="D333" s="350"/>
      <c r="E333" s="49"/>
      <c r="F333" s="49"/>
      <c r="G333" s="183"/>
      <c r="J333" s="70"/>
    </row>
    <row r="334">
      <c r="A334" s="33" t="s">
        <v>1244</v>
      </c>
      <c r="B334" s="75" t="s">
        <v>1245</v>
      </c>
      <c r="C334" s="66" t="s">
        <v>684</v>
      </c>
      <c r="D334" s="22" t="s">
        <v>1246</v>
      </c>
      <c r="E334" s="107">
        <v>45711.0</v>
      </c>
      <c r="F334" s="49"/>
      <c r="G334" s="116">
        <v>46147.0</v>
      </c>
      <c r="H334" s="113" t="s">
        <v>1247</v>
      </c>
      <c r="J334" s="70">
        <v>1.0</v>
      </c>
      <c r="L334" s="22">
        <v>128.0</v>
      </c>
    </row>
    <row r="335">
      <c r="A335" s="33"/>
      <c r="B335" s="351" t="s">
        <v>1248</v>
      </c>
      <c r="C335" s="67" t="s">
        <v>1249</v>
      </c>
      <c r="D335" s="346" t="s">
        <v>1250</v>
      </c>
      <c r="E335" s="107">
        <v>45773.0</v>
      </c>
      <c r="F335" s="49"/>
      <c r="G335" s="107"/>
      <c r="H335" s="146" t="s">
        <v>1251</v>
      </c>
      <c r="J335" s="70">
        <v>1.0</v>
      </c>
      <c r="K335" s="144">
        <v>16.0</v>
      </c>
      <c r="L335" s="22">
        <v>147.0</v>
      </c>
    </row>
    <row r="336">
      <c r="A336" s="33"/>
      <c r="B336" s="66" t="s">
        <v>1252</v>
      </c>
      <c r="C336" s="136" t="s">
        <v>1253</v>
      </c>
      <c r="D336" s="67" t="s">
        <v>1254</v>
      </c>
      <c r="E336" s="107">
        <v>45978.0</v>
      </c>
      <c r="F336" s="49"/>
      <c r="G336" s="107"/>
      <c r="H336" s="146" t="s">
        <v>1255</v>
      </c>
      <c r="I336" s="1"/>
      <c r="J336" s="147">
        <v>1.0</v>
      </c>
      <c r="L336" s="22">
        <v>166.0</v>
      </c>
    </row>
    <row r="337">
      <c r="A337" s="33" t="s">
        <v>1256</v>
      </c>
      <c r="B337" s="142" t="s">
        <v>720</v>
      </c>
      <c r="C337" s="67" t="s">
        <v>1257</v>
      </c>
      <c r="D337" s="67" t="s">
        <v>1258</v>
      </c>
      <c r="E337" s="69">
        <v>45656.0</v>
      </c>
      <c r="F337" s="49"/>
      <c r="H337" s="113" t="s">
        <v>1259</v>
      </c>
      <c r="J337" s="70">
        <v>1.0</v>
      </c>
    </row>
    <row r="338" hidden="1">
      <c r="A338" s="203"/>
      <c r="B338" s="155" t="s">
        <v>1260</v>
      </c>
      <c r="C338" s="67" t="s">
        <v>1261</v>
      </c>
      <c r="D338" s="67" t="s">
        <v>1258</v>
      </c>
      <c r="E338" s="69"/>
      <c r="F338" s="49"/>
      <c r="J338" s="70"/>
    </row>
    <row r="339">
      <c r="A339" s="203"/>
      <c r="D339" s="67"/>
      <c r="E339" s="69"/>
      <c r="F339" s="49"/>
      <c r="J339" s="70"/>
    </row>
    <row r="340" hidden="1">
      <c r="A340" s="204"/>
      <c r="B340" s="124" t="s">
        <v>1262</v>
      </c>
      <c r="C340" s="66" t="s">
        <v>684</v>
      </c>
      <c r="D340" s="66" t="s">
        <v>684</v>
      </c>
      <c r="E340" s="132"/>
      <c r="F340" s="352"/>
      <c r="G340" s="183"/>
      <c r="H340" s="113"/>
      <c r="J340" s="70">
        <v>0.0</v>
      </c>
    </row>
    <row r="341" hidden="1">
      <c r="A341" s="33"/>
      <c r="B341" s="66" t="s">
        <v>1263</v>
      </c>
      <c r="C341" s="66" t="s">
        <v>684</v>
      </c>
      <c r="D341" s="66" t="s">
        <v>684</v>
      </c>
      <c r="E341" s="132"/>
      <c r="F341" s="49"/>
      <c r="G341" s="183"/>
      <c r="H341" s="113"/>
      <c r="J341" s="70">
        <v>0.0</v>
      </c>
    </row>
    <row r="342" hidden="1">
      <c r="A342" s="33" t="s">
        <v>1264</v>
      </c>
      <c r="B342" s="66" t="s">
        <v>1265</v>
      </c>
      <c r="C342" s="67" t="s">
        <v>1266</v>
      </c>
      <c r="D342" s="67" t="s">
        <v>1267</v>
      </c>
      <c r="E342" s="132"/>
      <c r="F342" s="49"/>
      <c r="G342" s="183"/>
      <c r="H342" s="113"/>
      <c r="J342" s="70">
        <v>0.0</v>
      </c>
    </row>
    <row r="343" hidden="1">
      <c r="A343" s="33" t="s">
        <v>1268</v>
      </c>
      <c r="B343" s="66" t="s">
        <v>1269</v>
      </c>
      <c r="C343" s="66" t="s">
        <v>1270</v>
      </c>
      <c r="D343" s="67" t="s">
        <v>1271</v>
      </c>
      <c r="E343" s="132"/>
      <c r="F343" s="49"/>
      <c r="G343" s="183"/>
      <c r="H343" s="113"/>
      <c r="J343" s="70">
        <v>0.0</v>
      </c>
    </row>
    <row r="344" hidden="1">
      <c r="A344" s="33" t="s">
        <v>1272</v>
      </c>
      <c r="B344" s="66" t="s">
        <v>1273</v>
      </c>
      <c r="C344" s="66" t="s">
        <v>684</v>
      </c>
      <c r="D344" s="209" t="s">
        <v>1274</v>
      </c>
      <c r="E344" s="132"/>
      <c r="F344" s="49"/>
      <c r="G344" s="183"/>
      <c r="H344" s="113"/>
      <c r="J344" s="70">
        <v>0.0</v>
      </c>
    </row>
    <row r="345">
      <c r="A345" s="33" t="s">
        <v>1275</v>
      </c>
      <c r="B345" s="155" t="s">
        <v>1276</v>
      </c>
      <c r="C345" s="67" t="s">
        <v>728</v>
      </c>
      <c r="D345" s="67" t="s">
        <v>1277</v>
      </c>
      <c r="E345" s="132">
        <v>45646.0</v>
      </c>
      <c r="F345" s="49"/>
      <c r="G345" s="121" t="s">
        <v>34</v>
      </c>
      <c r="H345" s="113" t="s">
        <v>1278</v>
      </c>
      <c r="J345" s="70">
        <v>1.0</v>
      </c>
    </row>
    <row r="346">
      <c r="A346" s="33"/>
      <c r="B346" s="155" t="s">
        <v>725</v>
      </c>
      <c r="C346" s="67" t="s">
        <v>726</v>
      </c>
      <c r="D346" s="67" t="s">
        <v>1277</v>
      </c>
      <c r="E346" s="107">
        <v>45696.0</v>
      </c>
      <c r="F346" s="49"/>
      <c r="G346" s="121" t="s">
        <v>34</v>
      </c>
      <c r="H346" s="113" t="s">
        <v>1279</v>
      </c>
      <c r="J346" s="70">
        <v>1.0</v>
      </c>
      <c r="L346" s="22">
        <v>119.0</v>
      </c>
    </row>
    <row r="347" hidden="1">
      <c r="A347" s="203"/>
      <c r="B347" s="66" t="s">
        <v>1280</v>
      </c>
      <c r="C347" s="67" t="s">
        <v>1281</v>
      </c>
      <c r="D347" s="67" t="s">
        <v>1282</v>
      </c>
      <c r="E347" s="132"/>
      <c r="F347" s="49"/>
      <c r="G347" s="183"/>
      <c r="J347" s="70">
        <v>0.0</v>
      </c>
    </row>
    <row r="348">
      <c r="A348" s="203"/>
      <c r="B348" s="169" t="s">
        <v>1283</v>
      </c>
      <c r="C348" s="67" t="s">
        <v>684</v>
      </c>
      <c r="D348" s="67" t="s">
        <v>1284</v>
      </c>
      <c r="E348" s="107">
        <v>45828.0</v>
      </c>
      <c r="F348" s="49"/>
      <c r="G348" s="183"/>
      <c r="H348" s="146" t="s">
        <v>1285</v>
      </c>
      <c r="I348" s="1"/>
      <c r="J348" s="147">
        <v>1.0</v>
      </c>
      <c r="L348" s="22">
        <v>155.0</v>
      </c>
    </row>
    <row r="349">
      <c r="A349" s="203"/>
      <c r="B349" s="158" t="s">
        <v>1286</v>
      </c>
      <c r="C349" s="138" t="s">
        <v>1287</v>
      </c>
      <c r="D349" s="138" t="s">
        <v>1288</v>
      </c>
      <c r="E349" s="107">
        <v>45765.0</v>
      </c>
      <c r="F349" s="49"/>
      <c r="G349" s="183"/>
      <c r="H349" s="146" t="s">
        <v>1289</v>
      </c>
      <c r="I349" s="1"/>
      <c r="J349" s="147">
        <v>1.0</v>
      </c>
      <c r="L349" s="22">
        <v>141.0</v>
      </c>
    </row>
    <row r="350">
      <c r="A350" s="33"/>
      <c r="B350" s="152" t="s">
        <v>1290</v>
      </c>
      <c r="C350" s="67" t="s">
        <v>1291</v>
      </c>
      <c r="D350" s="353" t="s">
        <v>1282</v>
      </c>
      <c r="E350" s="116">
        <v>46167.0</v>
      </c>
      <c r="F350" s="49"/>
      <c r="G350" s="183"/>
      <c r="H350" s="146" t="s">
        <v>1292</v>
      </c>
      <c r="I350" s="1"/>
      <c r="J350" s="147">
        <v>1.0</v>
      </c>
    </row>
    <row r="351">
      <c r="A351" s="33"/>
      <c r="B351" s="48"/>
      <c r="C351" s="48"/>
      <c r="D351" s="48"/>
      <c r="E351" s="132"/>
      <c r="F351" s="49"/>
      <c r="G351" s="183"/>
      <c r="J351" s="70"/>
    </row>
    <row r="352" hidden="1">
      <c r="A352" s="33" t="s">
        <v>1293</v>
      </c>
      <c r="B352" s="267"/>
      <c r="C352" s="218"/>
      <c r="D352" s="218"/>
      <c r="E352" s="132"/>
      <c r="F352" s="49"/>
      <c r="G352" s="183"/>
      <c r="H352" s="22"/>
      <c r="J352" s="70"/>
    </row>
    <row r="353" hidden="1">
      <c r="A353" s="33" t="s">
        <v>1294</v>
      </c>
      <c r="B353" s="155" t="s">
        <v>1295</v>
      </c>
      <c r="C353" s="354" t="s">
        <v>1296</v>
      </c>
      <c r="D353" s="67" t="s">
        <v>1297</v>
      </c>
      <c r="E353" s="132"/>
      <c r="F353" s="49"/>
      <c r="G353" s="183"/>
      <c r="J353" s="70">
        <v>0.0</v>
      </c>
    </row>
    <row r="354" hidden="1">
      <c r="A354" s="33"/>
      <c r="B354" s="155"/>
      <c r="C354" s="354"/>
      <c r="D354" s="67"/>
      <c r="E354" s="132"/>
      <c r="F354" s="49"/>
      <c r="G354" s="183"/>
      <c r="J354" s="70"/>
    </row>
    <row r="355">
      <c r="A355" s="33" t="s">
        <v>1298</v>
      </c>
      <c r="B355" s="152" t="s">
        <v>36</v>
      </c>
      <c r="C355" s="150" t="s">
        <v>734</v>
      </c>
      <c r="D355" s="67" t="s">
        <v>1299</v>
      </c>
      <c r="E355" s="132">
        <v>45643.0</v>
      </c>
      <c r="F355" s="154">
        <v>45683.0</v>
      </c>
      <c r="G355" s="116">
        <v>46225.0</v>
      </c>
      <c r="H355" s="113" t="s">
        <v>1300</v>
      </c>
      <c r="J355" s="70">
        <v>1.0</v>
      </c>
      <c r="K355" s="355"/>
      <c r="L355" s="356">
        <v>45684.0</v>
      </c>
    </row>
    <row r="356">
      <c r="B356" s="152" t="s">
        <v>736</v>
      </c>
      <c r="C356" s="67" t="s">
        <v>737</v>
      </c>
      <c r="D356" s="67" t="s">
        <v>1299</v>
      </c>
      <c r="E356" s="132">
        <v>45644.0</v>
      </c>
      <c r="F356" s="49"/>
      <c r="G356" s="183"/>
      <c r="H356" s="113" t="s">
        <v>1301</v>
      </c>
      <c r="J356" s="70">
        <v>1.0</v>
      </c>
      <c r="K356" s="355"/>
      <c r="L356" s="127"/>
    </row>
    <row r="357" hidden="1">
      <c r="E357" s="132"/>
      <c r="F357" s="49"/>
      <c r="G357" s="183"/>
      <c r="H357" s="113"/>
      <c r="J357" s="70">
        <v>0.0</v>
      </c>
    </row>
    <row r="358" hidden="1">
      <c r="A358" s="33"/>
      <c r="B358" s="169"/>
      <c r="C358" s="48"/>
      <c r="D358" s="48"/>
      <c r="E358" s="69"/>
      <c r="F358" s="49"/>
      <c r="G358" s="183"/>
      <c r="J358" s="70"/>
    </row>
    <row r="359" hidden="1">
      <c r="A359" s="33" t="s">
        <v>1302</v>
      </c>
      <c r="B359" s="169" t="s">
        <v>1303</v>
      </c>
      <c r="C359" s="48"/>
      <c r="D359" s="48"/>
      <c r="E359" s="69"/>
      <c r="F359" s="49"/>
      <c r="G359" s="183"/>
      <c r="J359" s="70">
        <v>0.0</v>
      </c>
    </row>
    <row r="360" hidden="1">
      <c r="A360" s="203"/>
      <c r="B360" s="155" t="s">
        <v>1304</v>
      </c>
      <c r="C360" s="48"/>
      <c r="D360" s="48"/>
      <c r="E360" s="69"/>
      <c r="F360" s="69"/>
      <c r="G360" s="183"/>
      <c r="J360" s="70">
        <v>0.0</v>
      </c>
    </row>
    <row r="361">
      <c r="A361" s="357"/>
      <c r="B361" s="48"/>
      <c r="C361" s="48"/>
      <c r="D361" s="48"/>
      <c r="E361" s="123"/>
      <c r="G361" s="183"/>
      <c r="J361" s="49"/>
    </row>
    <row r="362">
      <c r="A362" s="290" t="s">
        <v>1305</v>
      </c>
      <c r="B362" s="111" t="s">
        <v>1306</v>
      </c>
      <c r="C362" s="337" t="s">
        <v>745</v>
      </c>
      <c r="D362" s="337" t="s">
        <v>1307</v>
      </c>
      <c r="E362" s="177">
        <v>45668.0</v>
      </c>
      <c r="G362" s="107">
        <v>45677.0</v>
      </c>
      <c r="H362" s="22" t="s">
        <v>154</v>
      </c>
      <c r="I362" s="1"/>
      <c r="J362" s="229">
        <v>0.0</v>
      </c>
      <c r="K362" s="1"/>
      <c r="L362" s="1"/>
      <c r="M362" s="1"/>
      <c r="N362" s="1"/>
      <c r="O362" s="1"/>
      <c r="P362" s="1"/>
      <c r="Q362" s="1"/>
      <c r="R362" s="1"/>
      <c r="S362" s="1"/>
      <c r="T362" s="1"/>
      <c r="U362" s="1"/>
      <c r="V362" s="1"/>
      <c r="W362" s="1"/>
      <c r="X362" s="1"/>
      <c r="Y362" s="1"/>
      <c r="Z362" s="1"/>
      <c r="AA362" s="1"/>
      <c r="AB362" s="1"/>
    </row>
    <row r="363">
      <c r="A363" s="358" t="s">
        <v>1308</v>
      </c>
      <c r="B363" s="111" t="s">
        <v>1309</v>
      </c>
      <c r="C363" s="112"/>
      <c r="D363" s="112"/>
      <c r="E363" s="300">
        <v>45681.0</v>
      </c>
      <c r="H363" s="22" t="s">
        <v>154</v>
      </c>
      <c r="I363" s="1"/>
      <c r="J363" s="229">
        <v>0.0</v>
      </c>
      <c r="K363" s="1"/>
      <c r="L363" s="1"/>
      <c r="M363" s="1"/>
      <c r="N363" s="1"/>
      <c r="O363" s="1"/>
      <c r="P363" s="1"/>
      <c r="Q363" s="1"/>
      <c r="R363" s="1"/>
      <c r="S363" s="1"/>
      <c r="T363" s="1"/>
      <c r="U363" s="1"/>
      <c r="V363" s="1"/>
      <c r="W363" s="1"/>
      <c r="X363" s="1"/>
      <c r="Y363" s="1"/>
      <c r="Z363" s="1"/>
      <c r="AA363" s="1"/>
      <c r="AB363" s="1"/>
    </row>
    <row r="364">
      <c r="A364" s="358"/>
      <c r="B364" s="338" t="s">
        <v>1303</v>
      </c>
      <c r="C364" s="112"/>
      <c r="D364" s="112"/>
      <c r="E364" s="116">
        <v>46167.0</v>
      </c>
      <c r="H364" s="22" t="s">
        <v>154</v>
      </c>
      <c r="I364" s="1"/>
      <c r="J364" s="229">
        <v>0.0</v>
      </c>
      <c r="K364" s="1"/>
      <c r="L364" s="1"/>
      <c r="M364" s="1"/>
      <c r="N364" s="1"/>
      <c r="O364" s="1"/>
      <c r="P364" s="1"/>
      <c r="Q364" s="1"/>
      <c r="R364" s="1"/>
      <c r="S364" s="1"/>
      <c r="T364" s="1"/>
      <c r="U364" s="1"/>
      <c r="V364" s="1"/>
      <c r="W364" s="1"/>
      <c r="X364" s="1"/>
      <c r="Y364" s="1"/>
      <c r="Z364" s="1"/>
      <c r="AA364" s="1"/>
      <c r="AB364" s="1"/>
    </row>
    <row r="365">
      <c r="A365" s="268"/>
      <c r="B365" s="222"/>
      <c r="C365" s="112"/>
      <c r="D365" s="112"/>
      <c r="E365" s="359"/>
      <c r="H365" s="360"/>
      <c r="I365" s="1"/>
      <c r="J365" s="229"/>
      <c r="K365" s="1"/>
      <c r="L365" s="1"/>
      <c r="M365" s="1"/>
      <c r="N365" s="1"/>
      <c r="O365" s="1"/>
      <c r="P365" s="1"/>
      <c r="Q365" s="1"/>
      <c r="R365" s="1"/>
      <c r="S365" s="1"/>
      <c r="T365" s="1"/>
      <c r="U365" s="1"/>
      <c r="V365" s="1"/>
      <c r="W365" s="1"/>
      <c r="X365" s="1"/>
      <c r="Y365" s="1"/>
      <c r="Z365" s="1"/>
      <c r="AA365" s="1"/>
      <c r="AB365" s="1"/>
    </row>
    <row r="366">
      <c r="A366" s="268" t="s">
        <v>1310</v>
      </c>
      <c r="B366" s="222" t="s">
        <v>1311</v>
      </c>
      <c r="C366" s="112" t="s">
        <v>1312</v>
      </c>
      <c r="D366" s="112" t="s">
        <v>1313</v>
      </c>
      <c r="E366" s="359"/>
      <c r="G366" s="182">
        <v>45999.0</v>
      </c>
      <c r="H366" s="360"/>
      <c r="I366" s="1"/>
      <c r="J366" s="229">
        <v>0.0</v>
      </c>
      <c r="K366" s="1"/>
      <c r="L366" s="1"/>
      <c r="M366" s="1"/>
      <c r="N366" s="1"/>
      <c r="O366" s="1"/>
      <c r="P366" s="1"/>
      <c r="Q366" s="1"/>
      <c r="R366" s="1"/>
      <c r="S366" s="1"/>
      <c r="T366" s="1"/>
      <c r="U366" s="1"/>
      <c r="V366" s="1"/>
      <c r="W366" s="1"/>
      <c r="X366" s="1"/>
      <c r="Y366" s="1"/>
      <c r="Z366" s="1"/>
      <c r="AA366" s="1"/>
      <c r="AB366" s="1"/>
    </row>
    <row r="367" hidden="1">
      <c r="A367" s="203"/>
      <c r="B367" s="66" t="s">
        <v>1314</v>
      </c>
      <c r="C367" s="112" t="s">
        <v>1312</v>
      </c>
      <c r="D367" s="112" t="s">
        <v>1313</v>
      </c>
      <c r="E367" s="199"/>
      <c r="F367" s="49"/>
      <c r="G367" s="182">
        <v>45968.0</v>
      </c>
      <c r="J367" s="70">
        <v>0.0</v>
      </c>
    </row>
    <row r="368" hidden="1">
      <c r="A368" s="203"/>
      <c r="B368" s="66" t="s">
        <v>1315</v>
      </c>
      <c r="C368" s="112" t="s">
        <v>1312</v>
      </c>
      <c r="D368" s="112" t="s">
        <v>1313</v>
      </c>
      <c r="E368" s="199"/>
      <c r="F368" s="49"/>
      <c r="G368" s="182">
        <v>45969.0</v>
      </c>
      <c r="J368" s="70">
        <v>0.0</v>
      </c>
    </row>
    <row r="369" hidden="1">
      <c r="A369" s="357"/>
      <c r="B369" s="48"/>
      <c r="C369" s="112" t="s">
        <v>1312</v>
      </c>
      <c r="D369" s="112" t="s">
        <v>1313</v>
      </c>
      <c r="E369" s="49"/>
      <c r="F369" s="49"/>
      <c r="G369" s="182">
        <v>45970.0</v>
      </c>
      <c r="J369" s="49"/>
    </row>
    <row r="370">
      <c r="A370" s="357"/>
      <c r="B370" s="66" t="s">
        <v>1314</v>
      </c>
      <c r="C370" s="112" t="s">
        <v>1312</v>
      </c>
      <c r="D370" s="112" t="s">
        <v>1313</v>
      </c>
      <c r="E370" s="49"/>
      <c r="F370" s="49"/>
      <c r="G370" s="182">
        <v>45971.0</v>
      </c>
      <c r="J370" s="49"/>
    </row>
    <row r="371">
      <c r="A371" s="65" t="s">
        <v>114</v>
      </c>
      <c r="B371" s="226"/>
      <c r="C371" s="361"/>
      <c r="D371" s="1"/>
      <c r="E371" s="362"/>
      <c r="F371" s="1"/>
      <c r="G371" s="1"/>
      <c r="H371" s="1"/>
      <c r="I371" s="1"/>
      <c r="J371" s="200"/>
      <c r="K371" s="1"/>
      <c r="L371" s="1"/>
      <c r="M371" s="1"/>
      <c r="N371" s="1"/>
      <c r="O371" s="1"/>
      <c r="P371" s="1"/>
      <c r="Q371" s="1"/>
      <c r="R371" s="1"/>
      <c r="S371" s="1"/>
      <c r="T371" s="1"/>
      <c r="U371" s="1"/>
      <c r="V371" s="1"/>
      <c r="W371" s="1"/>
      <c r="X371" s="1"/>
      <c r="Y371" s="1"/>
      <c r="Z371" s="1"/>
      <c r="AA371" s="1"/>
      <c r="AB371" s="1"/>
    </row>
    <row r="372">
      <c r="A372" s="363" t="s">
        <v>1316</v>
      </c>
      <c r="B372" s="226"/>
      <c r="C372" s="364" t="s">
        <v>1317</v>
      </c>
      <c r="D372" s="1"/>
      <c r="E372" s="362"/>
      <c r="F372" s="1"/>
      <c r="G372" s="1"/>
      <c r="H372" s="1"/>
      <c r="I372" s="1"/>
      <c r="J372" s="200"/>
      <c r="K372" s="1"/>
      <c r="L372" s="1"/>
      <c r="M372" s="1"/>
      <c r="N372" s="1"/>
      <c r="O372" s="1"/>
      <c r="P372" s="1"/>
      <c r="Q372" s="1"/>
      <c r="R372" s="1"/>
      <c r="S372" s="1"/>
      <c r="T372" s="1"/>
      <c r="U372" s="1"/>
      <c r="V372" s="1"/>
      <c r="W372" s="1"/>
      <c r="X372" s="1"/>
      <c r="Y372" s="1"/>
      <c r="Z372" s="1"/>
      <c r="AA372" s="1"/>
      <c r="AB372" s="1"/>
    </row>
    <row r="373">
      <c r="A373" s="52" t="s">
        <v>1318</v>
      </c>
      <c r="B373" s="48"/>
      <c r="C373" s="48"/>
      <c r="D373" s="48"/>
      <c r="E373" s="49"/>
      <c r="F373" s="49"/>
      <c r="H373" s="1"/>
      <c r="J373" s="49"/>
    </row>
    <row r="374">
      <c r="A374" s="22" t="s">
        <v>1319</v>
      </c>
      <c r="B374" s="48"/>
      <c r="C374" s="48"/>
      <c r="D374" s="48"/>
      <c r="E374" s="49"/>
      <c r="F374" s="49"/>
      <c r="J374" s="49"/>
    </row>
    <row r="375">
      <c r="A375" s="363" t="s">
        <v>1320</v>
      </c>
      <c r="B375" s="1"/>
      <c r="C375" s="1"/>
      <c r="D375" s="1"/>
      <c r="E375" s="200"/>
      <c r="F375" s="1"/>
      <c r="G375" s="1"/>
      <c r="H375" s="1"/>
      <c r="I375" s="1"/>
      <c r="J375" s="200"/>
      <c r="K375" s="1"/>
      <c r="L375" s="1"/>
      <c r="M375" s="1"/>
      <c r="N375" s="1"/>
      <c r="O375" s="1"/>
      <c r="P375" s="1"/>
      <c r="Q375" s="1"/>
      <c r="R375" s="1"/>
      <c r="S375" s="1"/>
      <c r="T375" s="1"/>
      <c r="U375" s="1"/>
      <c r="V375" s="1"/>
      <c r="W375" s="1"/>
      <c r="X375" s="1"/>
      <c r="Y375" s="1"/>
      <c r="Z375" s="1"/>
      <c r="AA375" s="1"/>
      <c r="AB375" s="1"/>
    </row>
    <row r="376">
      <c r="A376" s="365" t="s">
        <v>1321</v>
      </c>
      <c r="B376" s="1"/>
      <c r="C376" s="1"/>
      <c r="D376" s="1"/>
      <c r="E376" s="200"/>
      <c r="F376" s="1"/>
      <c r="G376" s="1"/>
      <c r="H376" s="1"/>
      <c r="I376" s="1"/>
      <c r="J376" s="200"/>
      <c r="K376" s="1"/>
      <c r="L376" s="1"/>
      <c r="M376" s="1"/>
      <c r="N376" s="1"/>
      <c r="O376" s="1"/>
      <c r="P376" s="1"/>
      <c r="Q376" s="1"/>
      <c r="R376" s="1"/>
      <c r="S376" s="1"/>
      <c r="T376" s="1"/>
      <c r="U376" s="1"/>
      <c r="V376" s="1"/>
      <c r="W376" s="1"/>
      <c r="X376" s="1"/>
      <c r="Y376" s="1"/>
      <c r="Z376" s="1"/>
      <c r="AA376" s="1"/>
      <c r="AB376" s="1"/>
    </row>
    <row r="377">
      <c r="A377" s="366" t="s">
        <v>1322</v>
      </c>
      <c r="B377" s="1"/>
      <c r="C377" s="1"/>
      <c r="D377" s="1"/>
      <c r="E377" s="200"/>
      <c r="F377" s="1"/>
      <c r="G377" s="1"/>
      <c r="H377" s="1"/>
      <c r="I377" s="1"/>
      <c r="J377" s="200"/>
      <c r="K377" s="1"/>
      <c r="L377" s="1"/>
      <c r="M377" s="1"/>
      <c r="N377" s="1"/>
      <c r="O377" s="1"/>
      <c r="P377" s="1"/>
      <c r="Q377" s="1"/>
      <c r="R377" s="1"/>
      <c r="S377" s="1"/>
      <c r="T377" s="1"/>
      <c r="U377" s="1"/>
      <c r="V377" s="1"/>
      <c r="W377" s="1"/>
      <c r="X377" s="1"/>
      <c r="Y377" s="1"/>
      <c r="Z377" s="1"/>
      <c r="AA377" s="1"/>
      <c r="AB377" s="1"/>
    </row>
    <row r="378">
      <c r="A378" s="357"/>
      <c r="B378" s="48"/>
      <c r="C378" s="48"/>
      <c r="D378" s="48"/>
      <c r="E378" s="49"/>
      <c r="F378" s="49"/>
      <c r="J378" s="49"/>
    </row>
    <row r="379">
      <c r="A379" s="22" t="s">
        <v>1323</v>
      </c>
      <c r="B379" s="48"/>
      <c r="C379" s="48"/>
      <c r="D379" s="48"/>
      <c r="E379" s="49"/>
      <c r="F379" s="49"/>
      <c r="J379" s="49"/>
    </row>
    <row r="380">
      <c r="A380" s="22" t="s">
        <v>1324</v>
      </c>
      <c r="B380" s="48"/>
      <c r="C380" s="48"/>
      <c r="D380" s="48"/>
      <c r="E380" s="49"/>
      <c r="F380" s="49"/>
      <c r="J380" s="49"/>
    </row>
    <row r="381">
      <c r="A381" s="367" t="s">
        <v>1325</v>
      </c>
      <c r="B381" s="1"/>
      <c r="C381" s="1"/>
      <c r="D381" s="1"/>
      <c r="E381" s="200"/>
      <c r="F381" s="1"/>
      <c r="G381" s="1"/>
      <c r="H381" s="1"/>
      <c r="I381" s="1"/>
      <c r="J381" s="1"/>
      <c r="K381" s="1"/>
      <c r="L381" s="1"/>
      <c r="M381" s="1"/>
      <c r="N381" s="1"/>
      <c r="O381" s="1"/>
      <c r="P381" s="1"/>
      <c r="Q381" s="1"/>
      <c r="R381" s="1"/>
      <c r="S381" s="1"/>
      <c r="T381" s="1"/>
      <c r="U381" s="1"/>
      <c r="V381" s="1"/>
      <c r="W381" s="1"/>
      <c r="X381" s="1"/>
      <c r="Y381" s="1"/>
      <c r="Z381" s="1"/>
      <c r="AA381" s="1"/>
      <c r="AB381" s="1"/>
    </row>
    <row r="382">
      <c r="A382" s="357"/>
      <c r="B382" s="48"/>
      <c r="C382" s="48"/>
      <c r="D382" s="48"/>
      <c r="E382" s="49"/>
      <c r="F382" s="49"/>
      <c r="J382" s="49"/>
    </row>
    <row r="383">
      <c r="A383" s="357"/>
      <c r="B383" s="48"/>
      <c r="C383" s="48"/>
      <c r="D383" s="48"/>
      <c r="E383" s="49"/>
      <c r="F383" s="49"/>
      <c r="J383" s="49"/>
    </row>
    <row r="384">
      <c r="A384" s="357"/>
      <c r="B384" s="48"/>
      <c r="C384" s="48"/>
      <c r="D384" s="48"/>
      <c r="E384" s="49"/>
      <c r="F384" s="49"/>
      <c r="J384" s="49"/>
    </row>
    <row r="385">
      <c r="A385" s="357"/>
      <c r="B385" s="48"/>
      <c r="C385" s="48"/>
      <c r="D385" s="48"/>
      <c r="E385" s="49"/>
      <c r="F385" s="49"/>
      <c r="J385" s="49"/>
    </row>
    <row r="386">
      <c r="A386" s="357"/>
      <c r="B386" s="48"/>
      <c r="C386" s="48"/>
      <c r="D386" s="48"/>
      <c r="E386" s="49"/>
      <c r="F386" s="49"/>
      <c r="J386" s="49"/>
    </row>
    <row r="387">
      <c r="A387" s="357"/>
      <c r="B387" s="48"/>
      <c r="C387" s="48"/>
      <c r="D387" s="48"/>
      <c r="E387" s="49"/>
      <c r="F387" s="49"/>
      <c r="J387" s="49"/>
    </row>
    <row r="388">
      <c r="A388" s="357"/>
      <c r="B388" s="48"/>
      <c r="C388" s="48"/>
      <c r="D388" s="48"/>
      <c r="E388" s="49"/>
      <c r="F388" s="49"/>
      <c r="J388" s="49"/>
    </row>
    <row r="389">
      <c r="A389" s="357"/>
      <c r="B389" s="48"/>
      <c r="C389" s="48"/>
      <c r="D389" s="48"/>
      <c r="E389" s="49"/>
      <c r="F389" s="49"/>
      <c r="J389" s="49"/>
    </row>
    <row r="390">
      <c r="A390" s="357"/>
      <c r="B390" s="48"/>
      <c r="C390" s="48"/>
      <c r="D390" s="48"/>
      <c r="E390" s="49"/>
      <c r="F390" s="49"/>
      <c r="J390" s="49"/>
    </row>
    <row r="391">
      <c r="A391" s="357"/>
      <c r="B391" s="48"/>
      <c r="C391" s="48"/>
      <c r="D391" s="48"/>
      <c r="E391" s="49"/>
      <c r="F391" s="49"/>
      <c r="J391" s="49"/>
    </row>
    <row r="392">
      <c r="A392" s="357"/>
      <c r="B392" s="48"/>
      <c r="C392" s="48"/>
      <c r="D392" s="48"/>
      <c r="E392" s="49"/>
      <c r="F392" s="49"/>
      <c r="J392" s="49"/>
    </row>
    <row r="393">
      <c r="A393" s="357"/>
      <c r="B393" s="48"/>
      <c r="C393" s="48"/>
      <c r="D393" s="48"/>
      <c r="E393" s="49"/>
      <c r="F393" s="49"/>
      <c r="J393" s="49"/>
    </row>
    <row r="394">
      <c r="A394" s="357"/>
      <c r="B394" s="48"/>
      <c r="C394" s="48"/>
      <c r="D394" s="48"/>
      <c r="E394" s="49"/>
      <c r="F394" s="49"/>
      <c r="J394" s="49"/>
    </row>
    <row r="395">
      <c r="A395" s="357"/>
      <c r="B395" s="48"/>
      <c r="C395" s="48"/>
      <c r="D395" s="48"/>
      <c r="E395" s="49"/>
      <c r="F395" s="49"/>
      <c r="J395" s="49"/>
    </row>
    <row r="396">
      <c r="A396" s="357"/>
      <c r="B396" s="48"/>
      <c r="C396" s="48"/>
      <c r="D396" s="48"/>
      <c r="E396" s="49"/>
      <c r="F396" s="49"/>
      <c r="J396" s="49"/>
    </row>
    <row r="397">
      <c r="A397" s="357"/>
      <c r="B397" s="48"/>
      <c r="C397" s="48"/>
      <c r="D397" s="48"/>
      <c r="E397" s="49"/>
      <c r="F397" s="49"/>
      <c r="J397" s="49"/>
    </row>
    <row r="398">
      <c r="A398" s="357"/>
      <c r="B398" s="48"/>
      <c r="C398" s="48"/>
      <c r="D398" s="48"/>
      <c r="E398" s="49"/>
      <c r="F398" s="49"/>
      <c r="J398" s="49"/>
    </row>
    <row r="399">
      <c r="A399" s="357"/>
      <c r="B399" s="48"/>
      <c r="C399" s="48"/>
      <c r="D399" s="48"/>
      <c r="E399" s="49"/>
      <c r="F399" s="49"/>
      <c r="J399" s="49"/>
    </row>
    <row r="400">
      <c r="A400" s="357"/>
      <c r="B400" s="48"/>
      <c r="C400" s="48"/>
      <c r="D400" s="48"/>
      <c r="E400" s="49"/>
      <c r="F400" s="49"/>
      <c r="J400" s="49"/>
    </row>
    <row r="401">
      <c r="A401" s="357"/>
      <c r="B401" s="48"/>
      <c r="C401" s="48"/>
      <c r="D401" s="48"/>
      <c r="E401" s="49"/>
      <c r="F401" s="49"/>
      <c r="J401" s="49"/>
    </row>
    <row r="402">
      <c r="A402" s="357"/>
      <c r="B402" s="48"/>
      <c r="C402" s="48"/>
      <c r="D402" s="48"/>
      <c r="E402" s="49"/>
      <c r="F402" s="49"/>
      <c r="J402" s="49"/>
    </row>
    <row r="403">
      <c r="A403" s="357"/>
      <c r="B403" s="48"/>
      <c r="C403" s="48"/>
      <c r="D403" s="48"/>
      <c r="E403" s="49"/>
      <c r="F403" s="49"/>
      <c r="J403" s="49"/>
    </row>
    <row r="404">
      <c r="A404" s="357"/>
      <c r="B404" s="48"/>
      <c r="C404" s="48"/>
      <c r="D404" s="48"/>
      <c r="E404" s="49"/>
      <c r="F404" s="49"/>
      <c r="J404" s="49"/>
    </row>
    <row r="405">
      <c r="A405" s="357"/>
      <c r="B405" s="48"/>
      <c r="C405" s="48"/>
      <c r="D405" s="48"/>
      <c r="E405" s="49"/>
      <c r="F405" s="49"/>
      <c r="J405" s="49"/>
    </row>
    <row r="406">
      <c r="A406" s="357"/>
      <c r="B406" s="48"/>
      <c r="C406" s="48"/>
      <c r="D406" s="48"/>
      <c r="E406" s="49"/>
      <c r="F406" s="49"/>
      <c r="J406" s="49"/>
    </row>
    <row r="407">
      <c r="A407" s="357"/>
      <c r="B407" s="48"/>
      <c r="C407" s="48"/>
      <c r="D407" s="48"/>
      <c r="E407" s="49"/>
      <c r="F407" s="49"/>
      <c r="J407" s="49"/>
    </row>
    <row r="408">
      <c r="A408" s="357"/>
      <c r="B408" s="48"/>
      <c r="C408" s="48"/>
      <c r="D408" s="48"/>
      <c r="E408" s="49"/>
      <c r="F408" s="49"/>
      <c r="J408" s="49"/>
    </row>
    <row r="409">
      <c r="A409" s="357"/>
      <c r="B409" s="48"/>
      <c r="C409" s="48"/>
      <c r="D409" s="48"/>
      <c r="E409" s="49"/>
      <c r="F409" s="49"/>
      <c r="J409" s="49"/>
    </row>
    <row r="410">
      <c r="A410" s="357"/>
      <c r="B410" s="48"/>
      <c r="C410" s="48"/>
      <c r="D410" s="48"/>
      <c r="E410" s="49"/>
      <c r="F410" s="49"/>
      <c r="J410" s="49"/>
    </row>
    <row r="411">
      <c r="A411" s="357"/>
      <c r="B411" s="48"/>
      <c r="C411" s="48"/>
      <c r="D411" s="48"/>
      <c r="E411" s="49"/>
      <c r="F411" s="49"/>
      <c r="J411" s="49"/>
    </row>
    <row r="412">
      <c r="A412" s="357"/>
      <c r="B412" s="48"/>
      <c r="C412" s="48"/>
      <c r="D412" s="48"/>
      <c r="E412" s="49"/>
      <c r="F412" s="49"/>
      <c r="J412" s="49"/>
    </row>
    <row r="413">
      <c r="A413" s="357"/>
      <c r="B413" s="48"/>
      <c r="C413" s="48"/>
      <c r="D413" s="48"/>
      <c r="E413" s="49"/>
      <c r="F413" s="49"/>
      <c r="J413" s="49"/>
    </row>
    <row r="414">
      <c r="A414" s="357"/>
      <c r="B414" s="48"/>
      <c r="C414" s="48"/>
      <c r="D414" s="48"/>
      <c r="E414" s="49"/>
      <c r="F414" s="49"/>
      <c r="J414" s="49"/>
    </row>
    <row r="415">
      <c r="A415" s="357"/>
      <c r="B415" s="48"/>
      <c r="C415" s="48"/>
      <c r="D415" s="48"/>
      <c r="E415" s="49"/>
      <c r="F415" s="49"/>
      <c r="J415" s="49"/>
    </row>
    <row r="416">
      <c r="A416" s="357"/>
      <c r="B416" s="48"/>
      <c r="C416" s="48"/>
      <c r="D416" s="48"/>
      <c r="E416" s="49"/>
      <c r="F416" s="49"/>
      <c r="J416" s="49"/>
    </row>
    <row r="417">
      <c r="A417" s="357"/>
      <c r="B417" s="48"/>
      <c r="C417" s="48"/>
      <c r="D417" s="48"/>
      <c r="E417" s="49"/>
      <c r="F417" s="49"/>
      <c r="J417" s="49"/>
    </row>
    <row r="418">
      <c r="A418" s="357"/>
      <c r="B418" s="48"/>
      <c r="C418" s="48"/>
      <c r="D418" s="48"/>
      <c r="E418" s="49"/>
      <c r="F418" s="49"/>
      <c r="J418" s="49"/>
    </row>
    <row r="419">
      <c r="A419" s="357"/>
      <c r="B419" s="48"/>
      <c r="C419" s="48"/>
      <c r="D419" s="48"/>
      <c r="E419" s="49"/>
      <c r="F419" s="49"/>
      <c r="J419" s="49"/>
    </row>
    <row r="420">
      <c r="A420" s="357"/>
      <c r="B420" s="48"/>
      <c r="C420" s="48"/>
      <c r="D420" s="48"/>
      <c r="E420" s="49"/>
      <c r="F420" s="49"/>
      <c r="J420" s="49"/>
    </row>
    <row r="421">
      <c r="A421" s="357"/>
      <c r="B421" s="48"/>
      <c r="C421" s="48"/>
      <c r="D421" s="48"/>
      <c r="E421" s="49"/>
      <c r="F421" s="49"/>
      <c r="J421" s="49"/>
    </row>
    <row r="422">
      <c r="A422" s="357"/>
      <c r="B422" s="48"/>
      <c r="C422" s="48"/>
      <c r="D422" s="48"/>
      <c r="E422" s="49"/>
      <c r="F422" s="49"/>
      <c r="J422" s="49"/>
    </row>
    <row r="423">
      <c r="A423" s="357"/>
      <c r="B423" s="48"/>
      <c r="C423" s="48"/>
      <c r="D423" s="48"/>
      <c r="E423" s="49"/>
      <c r="F423" s="49"/>
      <c r="J423" s="49"/>
    </row>
    <row r="424">
      <c r="A424" s="357"/>
      <c r="B424" s="48"/>
      <c r="C424" s="48"/>
      <c r="D424" s="48"/>
      <c r="E424" s="49"/>
      <c r="F424" s="49"/>
      <c r="J424" s="49"/>
    </row>
    <row r="425">
      <c r="A425" s="357"/>
      <c r="B425" s="48"/>
      <c r="C425" s="48"/>
      <c r="D425" s="48"/>
      <c r="E425" s="49"/>
      <c r="F425" s="49"/>
      <c r="J425" s="49"/>
    </row>
    <row r="426">
      <c r="A426" s="357"/>
      <c r="B426" s="48"/>
      <c r="C426" s="48"/>
      <c r="D426" s="48"/>
      <c r="E426" s="49"/>
      <c r="F426" s="49"/>
      <c r="J426" s="49"/>
    </row>
    <row r="427">
      <c r="A427" s="357"/>
      <c r="B427" s="48"/>
      <c r="C427" s="48"/>
      <c r="D427" s="48"/>
      <c r="E427" s="49"/>
      <c r="F427" s="49"/>
      <c r="J427" s="49"/>
    </row>
    <row r="428">
      <c r="A428" s="357"/>
      <c r="B428" s="48"/>
      <c r="C428" s="48"/>
      <c r="D428" s="48"/>
      <c r="E428" s="49"/>
      <c r="F428" s="49"/>
      <c r="J428" s="49"/>
    </row>
    <row r="429">
      <c r="A429" s="357"/>
      <c r="B429" s="48"/>
      <c r="C429" s="48"/>
      <c r="D429" s="48"/>
      <c r="E429" s="49"/>
      <c r="F429" s="49"/>
      <c r="J429" s="49"/>
    </row>
    <row r="430">
      <c r="A430" s="357"/>
      <c r="B430" s="48"/>
      <c r="C430" s="48"/>
      <c r="D430" s="48"/>
      <c r="E430" s="49"/>
      <c r="F430" s="49"/>
      <c r="J430" s="49"/>
    </row>
    <row r="431">
      <c r="A431" s="357"/>
      <c r="B431" s="48"/>
      <c r="C431" s="48"/>
      <c r="D431" s="48"/>
      <c r="E431" s="49"/>
      <c r="F431" s="49"/>
      <c r="J431" s="49"/>
    </row>
    <row r="432">
      <c r="A432" s="357"/>
      <c r="B432" s="48"/>
      <c r="C432" s="48"/>
      <c r="D432" s="48"/>
      <c r="E432" s="49"/>
      <c r="F432" s="49"/>
      <c r="J432" s="49"/>
    </row>
    <row r="433">
      <c r="A433" s="357"/>
      <c r="B433" s="48"/>
      <c r="C433" s="48"/>
      <c r="D433" s="48"/>
      <c r="E433" s="49"/>
      <c r="F433" s="49"/>
      <c r="J433" s="49"/>
    </row>
    <row r="434">
      <c r="A434" s="357"/>
      <c r="B434" s="48"/>
      <c r="C434" s="48"/>
      <c r="D434" s="48"/>
      <c r="E434" s="49"/>
      <c r="F434" s="49"/>
      <c r="J434" s="49"/>
    </row>
    <row r="435">
      <c r="A435" s="357"/>
      <c r="B435" s="48"/>
      <c r="C435" s="48"/>
      <c r="D435" s="48"/>
      <c r="E435" s="49"/>
      <c r="F435" s="49"/>
      <c r="J435" s="49"/>
    </row>
    <row r="436">
      <c r="A436" s="357"/>
      <c r="B436" s="48"/>
      <c r="C436" s="48"/>
      <c r="D436" s="48"/>
      <c r="E436" s="49"/>
      <c r="F436" s="49"/>
      <c r="J436" s="49"/>
    </row>
    <row r="437">
      <c r="A437" s="357"/>
      <c r="B437" s="48"/>
      <c r="C437" s="48"/>
      <c r="D437" s="48"/>
      <c r="E437" s="49"/>
      <c r="F437" s="49"/>
      <c r="J437" s="49"/>
    </row>
    <row r="438">
      <c r="A438" s="357"/>
      <c r="B438" s="48"/>
      <c r="C438" s="48"/>
      <c r="D438" s="48"/>
      <c r="E438" s="49"/>
      <c r="F438" s="49"/>
      <c r="J438" s="49"/>
    </row>
    <row r="439">
      <c r="A439" s="357"/>
      <c r="B439" s="48"/>
      <c r="C439" s="48"/>
      <c r="D439" s="48"/>
      <c r="E439" s="49"/>
      <c r="F439" s="49"/>
      <c r="J439" s="49"/>
    </row>
    <row r="440">
      <c r="A440" s="357"/>
      <c r="B440" s="48"/>
      <c r="C440" s="48"/>
      <c r="D440" s="48"/>
      <c r="E440" s="49"/>
      <c r="F440" s="49"/>
      <c r="J440" s="49"/>
    </row>
    <row r="441">
      <c r="A441" s="357"/>
      <c r="B441" s="48"/>
      <c r="C441" s="48"/>
      <c r="D441" s="48"/>
      <c r="E441" s="49"/>
      <c r="F441" s="49"/>
      <c r="J441" s="49"/>
    </row>
    <row r="442">
      <c r="A442" s="357"/>
      <c r="B442" s="48"/>
      <c r="C442" s="48"/>
      <c r="D442" s="48"/>
      <c r="E442" s="49"/>
      <c r="F442" s="49"/>
      <c r="J442" s="49"/>
    </row>
    <row r="443">
      <c r="A443" s="357"/>
      <c r="B443" s="48"/>
      <c r="C443" s="48"/>
      <c r="D443" s="48"/>
      <c r="E443" s="49"/>
      <c r="F443" s="49"/>
      <c r="J443" s="49"/>
    </row>
    <row r="444">
      <c r="A444" s="357"/>
      <c r="B444" s="48"/>
      <c r="C444" s="48"/>
      <c r="D444" s="48"/>
      <c r="E444" s="49"/>
      <c r="F444" s="49"/>
      <c r="J444" s="49"/>
    </row>
    <row r="445">
      <c r="A445" s="357"/>
      <c r="B445" s="48"/>
      <c r="C445" s="48"/>
      <c r="D445" s="48"/>
      <c r="E445" s="49"/>
      <c r="F445" s="49"/>
      <c r="J445" s="49"/>
    </row>
    <row r="446">
      <c r="A446" s="357"/>
      <c r="B446" s="48"/>
      <c r="C446" s="48"/>
      <c r="D446" s="48"/>
      <c r="E446" s="49"/>
      <c r="F446" s="49"/>
      <c r="J446" s="49"/>
    </row>
    <row r="447">
      <c r="A447" s="357"/>
      <c r="B447" s="48"/>
      <c r="C447" s="48"/>
      <c r="D447" s="48"/>
      <c r="E447" s="49"/>
      <c r="F447" s="49"/>
      <c r="J447" s="49"/>
    </row>
    <row r="448">
      <c r="A448" s="357"/>
      <c r="B448" s="48"/>
      <c r="C448" s="48"/>
      <c r="D448" s="48"/>
      <c r="E448" s="49"/>
      <c r="F448" s="49"/>
      <c r="J448" s="49"/>
    </row>
    <row r="449">
      <c r="A449" s="357"/>
      <c r="B449" s="48"/>
      <c r="C449" s="48"/>
      <c r="D449" s="48"/>
      <c r="E449" s="49"/>
      <c r="F449" s="49"/>
      <c r="J449" s="49"/>
    </row>
    <row r="450">
      <c r="A450" s="357"/>
      <c r="B450" s="48"/>
      <c r="C450" s="48"/>
      <c r="D450" s="48"/>
      <c r="E450" s="49"/>
      <c r="F450" s="49"/>
      <c r="J450" s="49"/>
    </row>
    <row r="451">
      <c r="A451" s="357"/>
      <c r="B451" s="48"/>
      <c r="C451" s="48"/>
      <c r="D451" s="48"/>
      <c r="E451" s="49"/>
      <c r="F451" s="49"/>
      <c r="J451" s="49"/>
    </row>
    <row r="452">
      <c r="A452" s="357"/>
      <c r="B452" s="48"/>
      <c r="C452" s="48"/>
      <c r="D452" s="48"/>
      <c r="E452" s="49"/>
      <c r="F452" s="49"/>
      <c r="J452" s="49"/>
    </row>
    <row r="453">
      <c r="A453" s="357"/>
      <c r="B453" s="48"/>
      <c r="C453" s="48"/>
      <c r="D453" s="48"/>
      <c r="E453" s="49"/>
      <c r="F453" s="49"/>
      <c r="J453" s="49"/>
    </row>
    <row r="454">
      <c r="A454" s="357"/>
      <c r="B454" s="48"/>
      <c r="C454" s="48"/>
      <c r="D454" s="48"/>
      <c r="E454" s="49"/>
      <c r="F454" s="49"/>
      <c r="J454" s="49"/>
    </row>
    <row r="455">
      <c r="A455" s="357"/>
      <c r="B455" s="48"/>
      <c r="C455" s="48"/>
      <c r="D455" s="48"/>
      <c r="E455" s="49"/>
      <c r="F455" s="49"/>
      <c r="J455" s="49"/>
    </row>
    <row r="456">
      <c r="A456" s="357"/>
      <c r="B456" s="48"/>
      <c r="C456" s="48"/>
      <c r="D456" s="48"/>
      <c r="E456" s="49"/>
      <c r="F456" s="49"/>
      <c r="J456" s="49"/>
    </row>
    <row r="457">
      <c r="A457" s="357"/>
      <c r="B457" s="48"/>
      <c r="C457" s="48"/>
      <c r="D457" s="48"/>
      <c r="E457" s="49"/>
      <c r="F457" s="49"/>
      <c r="J457" s="49"/>
    </row>
    <row r="458">
      <c r="A458" s="357"/>
      <c r="B458" s="48"/>
      <c r="C458" s="48"/>
      <c r="D458" s="48"/>
      <c r="E458" s="49"/>
      <c r="F458" s="49"/>
      <c r="J458" s="49"/>
    </row>
    <row r="459">
      <c r="A459" s="357"/>
      <c r="B459" s="48"/>
      <c r="C459" s="48"/>
      <c r="D459" s="48"/>
      <c r="E459" s="49"/>
      <c r="F459" s="49"/>
      <c r="J459" s="49"/>
    </row>
    <row r="460">
      <c r="A460" s="357"/>
      <c r="B460" s="48"/>
      <c r="C460" s="48"/>
      <c r="D460" s="48"/>
      <c r="E460" s="49"/>
      <c r="F460" s="49"/>
      <c r="J460" s="49"/>
    </row>
    <row r="461">
      <c r="A461" s="357"/>
      <c r="B461" s="48"/>
      <c r="C461" s="48"/>
      <c r="D461" s="48"/>
      <c r="E461" s="49"/>
      <c r="F461" s="49"/>
      <c r="J461" s="49"/>
    </row>
    <row r="462">
      <c r="A462" s="357"/>
      <c r="B462" s="48"/>
      <c r="C462" s="48"/>
      <c r="D462" s="48"/>
      <c r="E462" s="49"/>
      <c r="F462" s="49"/>
      <c r="J462" s="49"/>
    </row>
    <row r="463">
      <c r="A463" s="357"/>
      <c r="B463" s="48"/>
      <c r="C463" s="48"/>
      <c r="D463" s="48"/>
      <c r="E463" s="49"/>
      <c r="F463" s="49"/>
      <c r="J463" s="49"/>
    </row>
    <row r="464">
      <c r="A464" s="357"/>
      <c r="B464" s="48"/>
      <c r="C464" s="48"/>
      <c r="D464" s="48"/>
      <c r="E464" s="49"/>
      <c r="F464" s="49"/>
      <c r="J464" s="49"/>
    </row>
    <row r="465">
      <c r="A465" s="357"/>
      <c r="B465" s="48"/>
      <c r="C465" s="48"/>
      <c r="D465" s="48"/>
      <c r="E465" s="49"/>
      <c r="F465" s="49"/>
      <c r="J465" s="49"/>
    </row>
    <row r="466">
      <c r="A466" s="357"/>
      <c r="B466" s="48"/>
      <c r="C466" s="48"/>
      <c r="D466" s="48"/>
      <c r="E466" s="49"/>
      <c r="F466" s="49"/>
      <c r="J466" s="49"/>
    </row>
    <row r="467">
      <c r="A467" s="357"/>
      <c r="B467" s="48"/>
      <c r="C467" s="48"/>
      <c r="D467" s="48"/>
      <c r="E467" s="49"/>
      <c r="F467" s="49"/>
      <c r="J467" s="49"/>
    </row>
    <row r="468">
      <c r="A468" s="357"/>
      <c r="B468" s="48"/>
      <c r="C468" s="48"/>
      <c r="D468" s="48"/>
      <c r="E468" s="49"/>
      <c r="F468" s="49"/>
      <c r="J468" s="49"/>
    </row>
    <row r="469">
      <c r="A469" s="357"/>
      <c r="B469" s="48"/>
      <c r="C469" s="48"/>
      <c r="D469" s="48"/>
      <c r="E469" s="49"/>
      <c r="F469" s="49"/>
      <c r="J469" s="49"/>
    </row>
    <row r="470">
      <c r="A470" s="357"/>
      <c r="B470" s="48"/>
      <c r="C470" s="48"/>
      <c r="D470" s="48"/>
      <c r="E470" s="49"/>
      <c r="F470" s="49"/>
      <c r="J470" s="49"/>
    </row>
    <row r="471">
      <c r="A471" s="357"/>
      <c r="B471" s="48"/>
      <c r="C471" s="48"/>
      <c r="D471" s="48"/>
      <c r="E471" s="49"/>
      <c r="F471" s="49"/>
      <c r="J471" s="49"/>
    </row>
    <row r="472">
      <c r="A472" s="357"/>
      <c r="B472" s="48"/>
      <c r="C472" s="48"/>
      <c r="D472" s="48"/>
      <c r="E472" s="49"/>
      <c r="F472" s="49"/>
      <c r="J472" s="49"/>
    </row>
    <row r="473">
      <c r="A473" s="357"/>
      <c r="B473" s="48"/>
      <c r="C473" s="48"/>
      <c r="D473" s="48"/>
      <c r="E473" s="49"/>
      <c r="F473" s="49"/>
      <c r="J473" s="49"/>
    </row>
    <row r="474">
      <c r="A474" s="357"/>
      <c r="B474" s="48"/>
      <c r="C474" s="48"/>
      <c r="D474" s="48"/>
      <c r="E474" s="49"/>
      <c r="F474" s="49"/>
      <c r="J474" s="49"/>
    </row>
    <row r="475">
      <c r="A475" s="357"/>
      <c r="B475" s="48"/>
      <c r="C475" s="48"/>
      <c r="D475" s="48"/>
      <c r="E475" s="49"/>
      <c r="F475" s="49"/>
      <c r="J475" s="49"/>
    </row>
    <row r="476">
      <c r="A476" s="357"/>
      <c r="B476" s="48"/>
      <c r="C476" s="48"/>
      <c r="D476" s="48"/>
      <c r="E476" s="49"/>
      <c r="F476" s="49"/>
      <c r="J476" s="49"/>
    </row>
    <row r="477">
      <c r="A477" s="357"/>
      <c r="B477" s="48"/>
      <c r="C477" s="48"/>
      <c r="D477" s="48"/>
      <c r="E477" s="49"/>
      <c r="F477" s="49"/>
      <c r="J477" s="49"/>
    </row>
    <row r="478">
      <c r="A478" s="357"/>
      <c r="B478" s="48"/>
      <c r="C478" s="48"/>
      <c r="D478" s="48"/>
      <c r="E478" s="49"/>
      <c r="F478" s="49"/>
      <c r="J478" s="49"/>
    </row>
    <row r="479">
      <c r="A479" s="357"/>
      <c r="B479" s="48"/>
      <c r="C479" s="48"/>
      <c r="D479" s="48"/>
      <c r="E479" s="49"/>
      <c r="F479" s="49"/>
      <c r="J479" s="49"/>
    </row>
    <row r="480">
      <c r="A480" s="357"/>
      <c r="B480" s="48"/>
      <c r="C480" s="48"/>
      <c r="D480" s="48"/>
      <c r="E480" s="49"/>
      <c r="F480" s="49"/>
      <c r="J480" s="49"/>
    </row>
    <row r="481">
      <c r="A481" s="357"/>
      <c r="B481" s="48"/>
      <c r="C481" s="48"/>
      <c r="D481" s="48"/>
      <c r="E481" s="49"/>
      <c r="F481" s="49"/>
      <c r="J481" s="49"/>
    </row>
    <row r="482">
      <c r="A482" s="357"/>
      <c r="B482" s="48"/>
      <c r="C482" s="48"/>
      <c r="D482" s="48"/>
      <c r="E482" s="49"/>
      <c r="F482" s="49"/>
      <c r="J482" s="49"/>
    </row>
    <row r="483">
      <c r="A483" s="357"/>
      <c r="B483" s="48"/>
      <c r="C483" s="48"/>
      <c r="D483" s="48"/>
      <c r="E483" s="49"/>
      <c r="F483" s="49"/>
      <c r="J483" s="49"/>
    </row>
    <row r="484">
      <c r="A484" s="357"/>
      <c r="B484" s="48"/>
      <c r="C484" s="48"/>
      <c r="D484" s="48"/>
      <c r="E484" s="49"/>
      <c r="F484" s="49"/>
      <c r="J484" s="49"/>
    </row>
    <row r="485">
      <c r="A485" s="357"/>
      <c r="B485" s="48"/>
      <c r="C485" s="48"/>
      <c r="D485" s="48"/>
      <c r="E485" s="49"/>
      <c r="F485" s="49"/>
      <c r="J485" s="49"/>
    </row>
    <row r="486">
      <c r="A486" s="357"/>
      <c r="B486" s="48"/>
      <c r="C486" s="48"/>
      <c r="D486" s="48"/>
      <c r="E486" s="49"/>
      <c r="F486" s="49"/>
      <c r="J486" s="49"/>
    </row>
    <row r="487">
      <c r="A487" s="357"/>
      <c r="B487" s="48"/>
      <c r="C487" s="48"/>
      <c r="D487" s="48"/>
      <c r="E487" s="49"/>
      <c r="F487" s="49"/>
      <c r="J487" s="49"/>
    </row>
    <row r="488">
      <c r="A488" s="357"/>
      <c r="B488" s="48"/>
      <c r="C488" s="48"/>
      <c r="D488" s="48"/>
      <c r="E488" s="49"/>
      <c r="F488" s="49"/>
      <c r="J488" s="49"/>
    </row>
    <row r="489">
      <c r="A489" s="357"/>
      <c r="B489" s="48"/>
      <c r="C489" s="48"/>
      <c r="D489" s="48"/>
      <c r="E489" s="49"/>
      <c r="F489" s="49"/>
      <c r="J489" s="49"/>
    </row>
    <row r="490">
      <c r="A490" s="357"/>
      <c r="B490" s="48"/>
      <c r="C490" s="48"/>
      <c r="D490" s="48"/>
      <c r="E490" s="49"/>
      <c r="F490" s="49"/>
      <c r="J490" s="49"/>
    </row>
    <row r="491">
      <c r="A491" s="357"/>
      <c r="B491" s="48"/>
      <c r="C491" s="48"/>
      <c r="D491" s="48"/>
      <c r="E491" s="49"/>
      <c r="F491" s="49"/>
      <c r="J491" s="49"/>
    </row>
    <row r="492">
      <c r="A492" s="357"/>
      <c r="B492" s="48"/>
      <c r="C492" s="48"/>
      <c r="D492" s="48"/>
      <c r="E492" s="49"/>
      <c r="F492" s="49"/>
      <c r="J492" s="49"/>
    </row>
    <row r="493">
      <c r="A493" s="357"/>
      <c r="B493" s="48"/>
      <c r="C493" s="48"/>
      <c r="D493" s="48"/>
      <c r="E493" s="49"/>
      <c r="F493" s="49"/>
      <c r="J493" s="49"/>
    </row>
    <row r="494">
      <c r="A494" s="357"/>
      <c r="B494" s="48"/>
      <c r="C494" s="48"/>
      <c r="D494" s="48"/>
      <c r="E494" s="49"/>
      <c r="F494" s="49"/>
      <c r="J494" s="49"/>
    </row>
    <row r="495">
      <c r="A495" s="357"/>
      <c r="B495" s="48"/>
      <c r="C495" s="48"/>
      <c r="D495" s="48"/>
      <c r="E495" s="49"/>
      <c r="F495" s="49"/>
      <c r="J495" s="49"/>
    </row>
    <row r="496">
      <c r="A496" s="357"/>
      <c r="B496" s="48"/>
      <c r="C496" s="48"/>
      <c r="D496" s="48"/>
      <c r="E496" s="49"/>
      <c r="F496" s="49"/>
      <c r="J496" s="49"/>
    </row>
    <row r="497">
      <c r="A497" s="357"/>
      <c r="B497" s="48"/>
      <c r="C497" s="48"/>
      <c r="D497" s="48"/>
      <c r="E497" s="49"/>
      <c r="F497" s="49"/>
      <c r="J497" s="49"/>
    </row>
    <row r="498">
      <c r="A498" s="357"/>
      <c r="B498" s="48"/>
      <c r="C498" s="48"/>
      <c r="D498" s="48"/>
      <c r="E498" s="49"/>
      <c r="F498" s="49"/>
      <c r="J498" s="49"/>
    </row>
    <row r="499">
      <c r="A499" s="357"/>
      <c r="B499" s="48"/>
      <c r="C499" s="48"/>
      <c r="D499" s="48"/>
      <c r="E499" s="49"/>
      <c r="F499" s="49"/>
      <c r="J499" s="49"/>
    </row>
    <row r="500">
      <c r="A500" s="357"/>
      <c r="B500" s="48"/>
      <c r="C500" s="48"/>
      <c r="D500" s="48"/>
      <c r="E500" s="49"/>
      <c r="F500" s="49"/>
      <c r="J500" s="49"/>
    </row>
    <row r="501">
      <c r="A501" s="357"/>
      <c r="B501" s="48"/>
      <c r="C501" s="48"/>
      <c r="D501" s="48"/>
      <c r="E501" s="49"/>
      <c r="F501" s="49"/>
      <c r="J501" s="49"/>
    </row>
    <row r="502">
      <c r="A502" s="357"/>
      <c r="B502" s="48"/>
      <c r="C502" s="48"/>
      <c r="D502" s="48"/>
      <c r="E502" s="49"/>
      <c r="F502" s="49"/>
      <c r="J502" s="49"/>
    </row>
    <row r="503">
      <c r="A503" s="357"/>
      <c r="B503" s="48"/>
      <c r="C503" s="48"/>
      <c r="D503" s="48"/>
      <c r="E503" s="49"/>
      <c r="F503" s="49"/>
      <c r="J503" s="49"/>
    </row>
    <row r="504">
      <c r="A504" s="357"/>
      <c r="B504" s="48"/>
      <c r="C504" s="48"/>
      <c r="D504" s="48"/>
      <c r="E504" s="49"/>
      <c r="F504" s="49"/>
      <c r="J504" s="49"/>
    </row>
    <row r="505">
      <c r="A505" s="357"/>
      <c r="B505" s="48"/>
      <c r="C505" s="48"/>
      <c r="D505" s="48"/>
      <c r="E505" s="49"/>
      <c r="F505" s="49"/>
      <c r="J505" s="49"/>
    </row>
    <row r="506">
      <c r="A506" s="357"/>
      <c r="B506" s="48"/>
      <c r="C506" s="48"/>
      <c r="D506" s="48"/>
      <c r="E506" s="49"/>
      <c r="F506" s="49"/>
      <c r="J506" s="49"/>
    </row>
    <row r="507">
      <c r="A507" s="357"/>
      <c r="B507" s="48"/>
      <c r="C507" s="48"/>
      <c r="D507" s="48"/>
      <c r="E507" s="49"/>
      <c r="F507" s="49"/>
      <c r="J507" s="49"/>
    </row>
    <row r="508">
      <c r="A508" s="357"/>
      <c r="B508" s="48"/>
      <c r="C508" s="48"/>
      <c r="D508" s="48"/>
      <c r="E508" s="49"/>
      <c r="F508" s="49"/>
      <c r="J508" s="49"/>
    </row>
    <row r="509">
      <c r="A509" s="357"/>
      <c r="B509" s="48"/>
      <c r="C509" s="48"/>
      <c r="D509" s="48"/>
      <c r="E509" s="49"/>
      <c r="F509" s="49"/>
      <c r="J509" s="49"/>
    </row>
    <row r="510">
      <c r="A510" s="357"/>
      <c r="B510" s="48"/>
      <c r="C510" s="48"/>
      <c r="D510" s="48"/>
      <c r="E510" s="49"/>
      <c r="F510" s="49"/>
      <c r="J510" s="49"/>
    </row>
    <row r="511">
      <c r="A511" s="357"/>
      <c r="B511" s="48"/>
      <c r="C511" s="48"/>
      <c r="D511" s="48"/>
      <c r="E511" s="49"/>
      <c r="F511" s="49"/>
      <c r="J511" s="49"/>
    </row>
    <row r="512">
      <c r="A512" s="357"/>
      <c r="B512" s="48"/>
      <c r="C512" s="48"/>
      <c r="D512" s="48"/>
      <c r="E512" s="49"/>
      <c r="F512" s="49"/>
      <c r="J512" s="49"/>
    </row>
    <row r="513">
      <c r="A513" s="357"/>
      <c r="B513" s="48"/>
      <c r="C513" s="48"/>
      <c r="D513" s="48"/>
      <c r="E513" s="49"/>
      <c r="F513" s="49"/>
      <c r="J513" s="49"/>
    </row>
    <row r="514">
      <c r="A514" s="357"/>
      <c r="B514" s="48"/>
      <c r="C514" s="48"/>
      <c r="D514" s="48"/>
      <c r="E514" s="49"/>
      <c r="F514" s="49"/>
      <c r="J514" s="49"/>
    </row>
    <row r="515">
      <c r="A515" s="357"/>
      <c r="B515" s="48"/>
      <c r="C515" s="48"/>
      <c r="D515" s="48"/>
      <c r="E515" s="49"/>
      <c r="F515" s="49"/>
      <c r="J515" s="49"/>
    </row>
    <row r="516">
      <c r="A516" s="357"/>
      <c r="B516" s="48"/>
      <c r="C516" s="48"/>
      <c r="D516" s="48"/>
      <c r="E516" s="49"/>
      <c r="F516" s="49"/>
      <c r="J516" s="49"/>
    </row>
    <row r="517">
      <c r="A517" s="357"/>
      <c r="B517" s="48"/>
      <c r="C517" s="48"/>
      <c r="D517" s="48"/>
      <c r="E517" s="49"/>
      <c r="F517" s="49"/>
      <c r="J517" s="49"/>
    </row>
    <row r="518">
      <c r="A518" s="357"/>
      <c r="B518" s="48"/>
      <c r="C518" s="48"/>
      <c r="D518" s="48"/>
      <c r="E518" s="49"/>
      <c r="F518" s="49"/>
      <c r="J518" s="49"/>
    </row>
    <row r="519">
      <c r="A519" s="357"/>
      <c r="B519" s="48"/>
      <c r="C519" s="48"/>
      <c r="D519" s="48"/>
      <c r="E519" s="49"/>
      <c r="F519" s="49"/>
      <c r="J519" s="49"/>
    </row>
    <row r="520">
      <c r="A520" s="357"/>
      <c r="B520" s="48"/>
      <c r="C520" s="48"/>
      <c r="D520" s="48"/>
      <c r="E520" s="49"/>
      <c r="F520" s="49"/>
      <c r="J520" s="49"/>
    </row>
    <row r="521">
      <c r="A521" s="357"/>
      <c r="B521" s="48"/>
      <c r="C521" s="48"/>
      <c r="D521" s="48"/>
      <c r="E521" s="49"/>
      <c r="F521" s="49"/>
      <c r="J521" s="49"/>
    </row>
    <row r="522">
      <c r="A522" s="357"/>
      <c r="B522" s="48"/>
      <c r="C522" s="48"/>
      <c r="D522" s="48"/>
      <c r="E522" s="49"/>
      <c r="F522" s="49"/>
      <c r="J522" s="49"/>
    </row>
    <row r="523">
      <c r="A523" s="357"/>
      <c r="B523" s="48"/>
      <c r="C523" s="48"/>
      <c r="D523" s="48"/>
      <c r="E523" s="49"/>
      <c r="F523" s="49"/>
      <c r="J523" s="49"/>
    </row>
    <row r="524">
      <c r="A524" s="357"/>
      <c r="B524" s="48"/>
      <c r="C524" s="48"/>
      <c r="D524" s="48"/>
      <c r="E524" s="49"/>
      <c r="F524" s="49"/>
      <c r="J524" s="49"/>
    </row>
    <row r="525">
      <c r="A525" s="357"/>
      <c r="B525" s="48"/>
      <c r="C525" s="48"/>
      <c r="D525" s="48"/>
      <c r="E525" s="49"/>
      <c r="F525" s="49"/>
      <c r="J525" s="49"/>
    </row>
    <row r="526">
      <c r="A526" s="357"/>
      <c r="B526" s="48"/>
      <c r="C526" s="48"/>
      <c r="D526" s="48"/>
      <c r="E526" s="49"/>
      <c r="F526" s="49"/>
      <c r="J526" s="49"/>
    </row>
    <row r="527">
      <c r="A527" s="357"/>
      <c r="B527" s="48"/>
      <c r="C527" s="48"/>
      <c r="D527" s="48"/>
      <c r="E527" s="49"/>
      <c r="F527" s="49"/>
      <c r="J527" s="49"/>
    </row>
    <row r="528">
      <c r="A528" s="357"/>
      <c r="B528" s="48"/>
      <c r="C528" s="48"/>
      <c r="D528" s="48"/>
      <c r="E528" s="49"/>
      <c r="F528" s="49"/>
      <c r="J528" s="49"/>
    </row>
    <row r="529">
      <c r="A529" s="357"/>
      <c r="B529" s="48"/>
      <c r="C529" s="48"/>
      <c r="D529" s="48"/>
      <c r="E529" s="49"/>
      <c r="F529" s="49"/>
      <c r="J529" s="49"/>
    </row>
    <row r="530">
      <c r="A530" s="357"/>
      <c r="B530" s="48"/>
      <c r="C530" s="48"/>
      <c r="D530" s="48"/>
      <c r="E530" s="49"/>
      <c r="F530" s="49"/>
      <c r="J530" s="49"/>
    </row>
    <row r="531">
      <c r="A531" s="357"/>
      <c r="B531" s="48"/>
      <c r="C531" s="48"/>
      <c r="D531" s="48"/>
      <c r="E531" s="49"/>
      <c r="F531" s="49"/>
      <c r="J531" s="49"/>
    </row>
    <row r="532">
      <c r="A532" s="357"/>
      <c r="B532" s="48"/>
      <c r="C532" s="48"/>
      <c r="D532" s="48"/>
      <c r="E532" s="49"/>
      <c r="F532" s="49"/>
      <c r="J532" s="49"/>
    </row>
    <row r="533">
      <c r="A533" s="357"/>
      <c r="B533" s="48"/>
      <c r="C533" s="48"/>
      <c r="D533" s="48"/>
      <c r="E533" s="49"/>
      <c r="F533" s="49"/>
      <c r="J533" s="49"/>
    </row>
    <row r="534">
      <c r="A534" s="357"/>
      <c r="B534" s="48"/>
      <c r="C534" s="48"/>
      <c r="D534" s="48"/>
      <c r="E534" s="49"/>
      <c r="F534" s="49"/>
      <c r="J534" s="49"/>
    </row>
    <row r="535">
      <c r="A535" s="357"/>
      <c r="B535" s="48"/>
      <c r="C535" s="48"/>
      <c r="D535" s="48"/>
      <c r="E535" s="49"/>
      <c r="F535" s="49"/>
      <c r="J535" s="49"/>
    </row>
    <row r="536">
      <c r="A536" s="357"/>
      <c r="B536" s="48"/>
      <c r="C536" s="48"/>
      <c r="D536" s="48"/>
      <c r="E536" s="49"/>
      <c r="F536" s="49"/>
      <c r="J536" s="49"/>
    </row>
    <row r="537">
      <c r="A537" s="357"/>
      <c r="B537" s="48"/>
      <c r="C537" s="48"/>
      <c r="D537" s="48"/>
      <c r="E537" s="49"/>
      <c r="F537" s="49"/>
      <c r="J537" s="49"/>
    </row>
    <row r="538">
      <c r="A538" s="357"/>
      <c r="B538" s="48"/>
      <c r="C538" s="48"/>
      <c r="D538" s="48"/>
      <c r="E538" s="49"/>
      <c r="F538" s="49"/>
      <c r="J538" s="49"/>
    </row>
    <row r="539">
      <c r="A539" s="357"/>
      <c r="B539" s="48"/>
      <c r="C539" s="48"/>
      <c r="D539" s="48"/>
      <c r="E539" s="49"/>
      <c r="F539" s="49"/>
      <c r="J539" s="49"/>
    </row>
    <row r="540">
      <c r="A540" s="357"/>
      <c r="B540" s="48"/>
      <c r="C540" s="48"/>
      <c r="D540" s="48"/>
      <c r="E540" s="49"/>
      <c r="F540" s="49"/>
      <c r="J540" s="49"/>
    </row>
    <row r="541">
      <c r="A541" s="357"/>
      <c r="B541" s="48"/>
      <c r="C541" s="48"/>
      <c r="D541" s="48"/>
      <c r="E541" s="49"/>
      <c r="F541" s="49"/>
      <c r="J541" s="49"/>
    </row>
    <row r="542">
      <c r="A542" s="357"/>
      <c r="B542" s="48"/>
      <c r="C542" s="48"/>
      <c r="D542" s="48"/>
      <c r="E542" s="49"/>
      <c r="F542" s="49"/>
      <c r="J542" s="49"/>
    </row>
    <row r="543">
      <c r="A543" s="357"/>
      <c r="B543" s="48"/>
      <c r="C543" s="48"/>
      <c r="D543" s="48"/>
      <c r="E543" s="49"/>
      <c r="F543" s="49"/>
      <c r="J543" s="49"/>
    </row>
    <row r="544">
      <c r="A544" s="357"/>
      <c r="B544" s="48"/>
      <c r="C544" s="48"/>
      <c r="D544" s="48"/>
      <c r="E544" s="49"/>
      <c r="F544" s="49"/>
      <c r="J544" s="49"/>
    </row>
    <row r="545">
      <c r="A545" s="357"/>
      <c r="B545" s="48"/>
      <c r="C545" s="48"/>
      <c r="D545" s="48"/>
      <c r="E545" s="49"/>
      <c r="F545" s="49"/>
      <c r="J545" s="49"/>
    </row>
    <row r="546">
      <c r="A546" s="357"/>
      <c r="B546" s="48"/>
      <c r="C546" s="48"/>
      <c r="D546" s="48"/>
      <c r="E546" s="49"/>
      <c r="F546" s="49"/>
      <c r="J546" s="49"/>
    </row>
    <row r="547">
      <c r="A547" s="357"/>
      <c r="B547" s="48"/>
      <c r="C547" s="48"/>
      <c r="D547" s="48"/>
      <c r="E547" s="49"/>
      <c r="F547" s="49"/>
      <c r="J547" s="49"/>
    </row>
    <row r="548">
      <c r="A548" s="357"/>
      <c r="B548" s="48"/>
      <c r="C548" s="48"/>
      <c r="D548" s="48"/>
      <c r="E548" s="49"/>
      <c r="F548" s="49"/>
      <c r="J548" s="49"/>
    </row>
    <row r="549">
      <c r="A549" s="357"/>
      <c r="B549" s="48"/>
      <c r="C549" s="48"/>
      <c r="D549" s="48"/>
      <c r="E549" s="49"/>
      <c r="F549" s="49"/>
      <c r="J549" s="49"/>
    </row>
    <row r="550">
      <c r="A550" s="357"/>
      <c r="B550" s="48"/>
      <c r="C550" s="48"/>
      <c r="D550" s="48"/>
      <c r="E550" s="49"/>
      <c r="F550" s="49"/>
      <c r="J550" s="49"/>
    </row>
    <row r="551">
      <c r="A551" s="357"/>
      <c r="B551" s="48"/>
      <c r="C551" s="48"/>
      <c r="D551" s="48"/>
      <c r="E551" s="49"/>
      <c r="F551" s="49"/>
      <c r="J551" s="49"/>
    </row>
    <row r="552">
      <c r="A552" s="357"/>
      <c r="B552" s="48"/>
      <c r="C552" s="48"/>
      <c r="D552" s="48"/>
      <c r="E552" s="49"/>
      <c r="F552" s="49"/>
      <c r="J552" s="49"/>
    </row>
    <row r="553">
      <c r="A553" s="357"/>
      <c r="B553" s="48"/>
      <c r="C553" s="48"/>
      <c r="D553" s="48"/>
      <c r="E553" s="49"/>
      <c r="F553" s="49"/>
      <c r="J553" s="49"/>
    </row>
    <row r="554">
      <c r="A554" s="357"/>
      <c r="B554" s="48"/>
      <c r="C554" s="48"/>
      <c r="D554" s="48"/>
      <c r="E554" s="49"/>
      <c r="F554" s="49"/>
      <c r="J554" s="49"/>
    </row>
    <row r="555">
      <c r="A555" s="357"/>
      <c r="B555" s="48"/>
      <c r="C555" s="48"/>
      <c r="D555" s="48"/>
      <c r="E555" s="49"/>
      <c r="F555" s="49"/>
      <c r="J555" s="49"/>
    </row>
    <row r="556">
      <c r="A556" s="357"/>
      <c r="B556" s="48"/>
      <c r="C556" s="48"/>
      <c r="D556" s="48"/>
      <c r="E556" s="49"/>
      <c r="F556" s="49"/>
      <c r="J556" s="49"/>
    </row>
    <row r="557">
      <c r="A557" s="357"/>
      <c r="B557" s="48"/>
      <c r="C557" s="48"/>
      <c r="D557" s="48"/>
      <c r="E557" s="49"/>
      <c r="F557" s="49"/>
      <c r="J557" s="49"/>
    </row>
    <row r="558">
      <c r="A558" s="357"/>
      <c r="B558" s="48"/>
      <c r="C558" s="48"/>
      <c r="D558" s="48"/>
      <c r="E558" s="49"/>
      <c r="F558" s="49"/>
      <c r="J558" s="49"/>
    </row>
    <row r="559">
      <c r="A559" s="357"/>
      <c r="B559" s="48"/>
      <c r="C559" s="48"/>
      <c r="D559" s="48"/>
      <c r="E559" s="49"/>
      <c r="F559" s="49"/>
      <c r="J559" s="49"/>
    </row>
    <row r="560">
      <c r="A560" s="357"/>
      <c r="B560" s="48"/>
      <c r="C560" s="48"/>
      <c r="D560" s="48"/>
      <c r="E560" s="49"/>
      <c r="F560" s="49"/>
      <c r="J560" s="49"/>
    </row>
    <row r="561">
      <c r="A561" s="357"/>
      <c r="B561" s="48"/>
      <c r="C561" s="48"/>
      <c r="D561" s="48"/>
      <c r="E561" s="49"/>
      <c r="F561" s="49"/>
      <c r="J561" s="49"/>
    </row>
    <row r="562">
      <c r="A562" s="357"/>
      <c r="B562" s="48"/>
      <c r="C562" s="48"/>
      <c r="D562" s="48"/>
      <c r="E562" s="49"/>
      <c r="F562" s="49"/>
      <c r="J562" s="49"/>
    </row>
    <row r="563">
      <c r="A563" s="357"/>
      <c r="B563" s="48"/>
      <c r="C563" s="48"/>
      <c r="D563" s="48"/>
      <c r="E563" s="49"/>
      <c r="F563" s="49"/>
      <c r="J563" s="49"/>
    </row>
    <row r="564">
      <c r="A564" s="357"/>
      <c r="B564" s="48"/>
      <c r="C564" s="48"/>
      <c r="D564" s="48"/>
      <c r="E564" s="49"/>
      <c r="F564" s="49"/>
      <c r="J564" s="49"/>
    </row>
    <row r="565">
      <c r="A565" s="357"/>
      <c r="B565" s="48"/>
      <c r="C565" s="48"/>
      <c r="D565" s="48"/>
      <c r="E565" s="49"/>
      <c r="F565" s="49"/>
      <c r="J565" s="49"/>
    </row>
    <row r="566">
      <c r="A566" s="357"/>
      <c r="B566" s="48"/>
      <c r="C566" s="48"/>
      <c r="D566" s="48"/>
      <c r="E566" s="49"/>
      <c r="F566" s="49"/>
      <c r="J566" s="49"/>
    </row>
    <row r="567">
      <c r="A567" s="357"/>
      <c r="B567" s="48"/>
      <c r="C567" s="48"/>
      <c r="D567" s="48"/>
      <c r="E567" s="49"/>
      <c r="F567" s="49"/>
      <c r="J567" s="49"/>
    </row>
    <row r="568">
      <c r="A568" s="357"/>
      <c r="B568" s="48"/>
      <c r="C568" s="48"/>
      <c r="D568" s="48"/>
      <c r="E568" s="49"/>
      <c r="F568" s="49"/>
      <c r="J568" s="49"/>
    </row>
    <row r="569">
      <c r="A569" s="357"/>
      <c r="B569" s="48"/>
      <c r="C569" s="48"/>
      <c r="D569" s="48"/>
      <c r="E569" s="49"/>
      <c r="F569" s="49"/>
      <c r="J569" s="49"/>
    </row>
    <row r="570">
      <c r="A570" s="357"/>
      <c r="B570" s="48"/>
      <c r="C570" s="48"/>
      <c r="D570" s="48"/>
      <c r="E570" s="49"/>
      <c r="F570" s="49"/>
      <c r="J570" s="49"/>
    </row>
    <row r="571">
      <c r="A571" s="357"/>
      <c r="B571" s="48"/>
      <c r="C571" s="48"/>
      <c r="D571" s="48"/>
      <c r="E571" s="49"/>
      <c r="F571" s="49"/>
      <c r="J571" s="49"/>
    </row>
    <row r="572">
      <c r="A572" s="357"/>
      <c r="B572" s="48"/>
      <c r="C572" s="48"/>
      <c r="D572" s="48"/>
      <c r="E572" s="49"/>
      <c r="F572" s="49"/>
      <c r="J572" s="49"/>
    </row>
    <row r="573">
      <c r="A573" s="357"/>
      <c r="B573" s="48"/>
      <c r="C573" s="48"/>
      <c r="D573" s="48"/>
      <c r="E573" s="49"/>
      <c r="F573" s="49"/>
      <c r="J573" s="49"/>
    </row>
    <row r="574">
      <c r="A574" s="357"/>
      <c r="B574" s="48"/>
      <c r="C574" s="48"/>
      <c r="D574" s="48"/>
      <c r="E574" s="49"/>
      <c r="F574" s="49"/>
      <c r="J574" s="49"/>
    </row>
    <row r="575">
      <c r="A575" s="357"/>
      <c r="B575" s="48"/>
      <c r="C575" s="48"/>
      <c r="D575" s="48"/>
      <c r="E575" s="49"/>
      <c r="F575" s="49"/>
      <c r="J575" s="49"/>
    </row>
    <row r="576">
      <c r="A576" s="357"/>
      <c r="B576" s="48"/>
      <c r="C576" s="48"/>
      <c r="D576" s="48"/>
      <c r="E576" s="49"/>
      <c r="F576" s="49"/>
      <c r="J576" s="49"/>
    </row>
    <row r="577">
      <c r="A577" s="357"/>
      <c r="B577" s="48"/>
      <c r="C577" s="48"/>
      <c r="D577" s="48"/>
      <c r="E577" s="49"/>
      <c r="F577" s="49"/>
      <c r="J577" s="49"/>
    </row>
    <row r="578">
      <c r="A578" s="357"/>
      <c r="B578" s="48"/>
      <c r="C578" s="48"/>
      <c r="D578" s="48"/>
      <c r="E578" s="49"/>
      <c r="F578" s="49"/>
      <c r="J578" s="49"/>
    </row>
    <row r="579">
      <c r="A579" s="357"/>
      <c r="B579" s="48"/>
      <c r="C579" s="48"/>
      <c r="D579" s="48"/>
      <c r="E579" s="49"/>
      <c r="F579" s="49"/>
      <c r="J579" s="49"/>
    </row>
    <row r="580">
      <c r="A580" s="357"/>
      <c r="B580" s="48"/>
      <c r="C580" s="48"/>
      <c r="D580" s="48"/>
      <c r="E580" s="49"/>
      <c r="F580" s="49"/>
      <c r="J580" s="49"/>
    </row>
    <row r="581">
      <c r="A581" s="357"/>
      <c r="B581" s="48"/>
      <c r="C581" s="48"/>
      <c r="D581" s="48"/>
      <c r="E581" s="49"/>
      <c r="F581" s="49"/>
      <c r="J581" s="49"/>
    </row>
    <row r="582">
      <c r="A582" s="357"/>
      <c r="B582" s="48"/>
      <c r="C582" s="48"/>
      <c r="D582" s="48"/>
      <c r="E582" s="49"/>
      <c r="F582" s="49"/>
      <c r="J582" s="49"/>
    </row>
    <row r="583">
      <c r="A583" s="357"/>
      <c r="B583" s="48"/>
      <c r="C583" s="48"/>
      <c r="D583" s="48"/>
      <c r="E583" s="49"/>
      <c r="F583" s="49"/>
      <c r="J583" s="49"/>
    </row>
    <row r="584">
      <c r="A584" s="357"/>
      <c r="B584" s="48"/>
      <c r="C584" s="48"/>
      <c r="D584" s="48"/>
      <c r="E584" s="49"/>
      <c r="F584" s="49"/>
      <c r="J584" s="49"/>
    </row>
    <row r="585">
      <c r="A585" s="357"/>
      <c r="B585" s="48"/>
      <c r="C585" s="48"/>
      <c r="D585" s="48"/>
      <c r="E585" s="49"/>
      <c r="F585" s="49"/>
      <c r="J585" s="49"/>
    </row>
    <row r="586">
      <c r="A586" s="357"/>
      <c r="B586" s="48"/>
      <c r="C586" s="48"/>
      <c r="D586" s="48"/>
      <c r="E586" s="49"/>
      <c r="F586" s="49"/>
      <c r="J586" s="49"/>
    </row>
    <row r="587">
      <c r="A587" s="357"/>
      <c r="B587" s="48"/>
      <c r="C587" s="48"/>
      <c r="D587" s="48"/>
      <c r="E587" s="49"/>
      <c r="F587" s="49"/>
      <c r="J587" s="49"/>
    </row>
    <row r="588">
      <c r="A588" s="357"/>
      <c r="B588" s="48"/>
      <c r="C588" s="48"/>
      <c r="D588" s="48"/>
      <c r="E588" s="49"/>
      <c r="F588" s="49"/>
      <c r="J588" s="49"/>
    </row>
    <row r="589">
      <c r="A589" s="357"/>
      <c r="B589" s="48"/>
      <c r="C589" s="48"/>
      <c r="D589" s="48"/>
      <c r="E589" s="49"/>
      <c r="F589" s="49"/>
      <c r="J589" s="49"/>
    </row>
    <row r="590">
      <c r="A590" s="357"/>
      <c r="B590" s="48"/>
      <c r="C590" s="48"/>
      <c r="D590" s="48"/>
      <c r="E590" s="49"/>
      <c r="F590" s="49"/>
      <c r="J590" s="49"/>
    </row>
    <row r="591">
      <c r="A591" s="357"/>
      <c r="B591" s="48"/>
      <c r="C591" s="48"/>
      <c r="D591" s="48"/>
      <c r="E591" s="49"/>
      <c r="F591" s="49"/>
      <c r="J591" s="49"/>
    </row>
    <row r="592">
      <c r="A592" s="357"/>
      <c r="B592" s="48"/>
      <c r="C592" s="48"/>
      <c r="D592" s="48"/>
      <c r="E592" s="49"/>
      <c r="F592" s="49"/>
      <c r="J592" s="49"/>
    </row>
    <row r="593">
      <c r="A593" s="357"/>
      <c r="B593" s="48"/>
      <c r="C593" s="48"/>
      <c r="D593" s="48"/>
      <c r="E593" s="49"/>
      <c r="F593" s="49"/>
      <c r="J593" s="49"/>
    </row>
    <row r="594">
      <c r="A594" s="357"/>
      <c r="B594" s="48"/>
      <c r="C594" s="48"/>
      <c r="D594" s="48"/>
      <c r="E594" s="49"/>
      <c r="F594" s="49"/>
      <c r="J594" s="49"/>
    </row>
    <row r="595">
      <c r="A595" s="357"/>
      <c r="B595" s="48"/>
      <c r="C595" s="48"/>
      <c r="D595" s="48"/>
      <c r="E595" s="49"/>
      <c r="F595" s="49"/>
      <c r="J595" s="49"/>
    </row>
    <row r="596">
      <c r="A596" s="357"/>
      <c r="B596" s="48"/>
      <c r="C596" s="48"/>
      <c r="D596" s="48"/>
      <c r="E596" s="49"/>
      <c r="F596" s="49"/>
      <c r="J596" s="49"/>
    </row>
    <row r="597">
      <c r="A597" s="357"/>
      <c r="B597" s="48"/>
      <c r="C597" s="48"/>
      <c r="D597" s="48"/>
      <c r="E597" s="49"/>
      <c r="F597" s="49"/>
      <c r="J597" s="49"/>
    </row>
    <row r="598">
      <c r="A598" s="357"/>
      <c r="B598" s="48"/>
      <c r="C598" s="48"/>
      <c r="D598" s="48"/>
      <c r="E598" s="49"/>
      <c r="F598" s="49"/>
      <c r="J598" s="49"/>
    </row>
    <row r="599">
      <c r="A599" s="357"/>
      <c r="B599" s="48"/>
      <c r="C599" s="48"/>
      <c r="D599" s="48"/>
      <c r="E599" s="49"/>
      <c r="F599" s="49"/>
      <c r="J599" s="49"/>
    </row>
    <row r="600">
      <c r="A600" s="357"/>
      <c r="B600" s="48"/>
      <c r="C600" s="48"/>
      <c r="D600" s="48"/>
      <c r="E600" s="49"/>
      <c r="F600" s="49"/>
      <c r="J600" s="49"/>
    </row>
    <row r="601">
      <c r="A601" s="357"/>
      <c r="B601" s="48"/>
      <c r="C601" s="48"/>
      <c r="D601" s="48"/>
      <c r="E601" s="49"/>
      <c r="F601" s="49"/>
      <c r="J601" s="49"/>
    </row>
    <row r="602">
      <c r="A602" s="357"/>
      <c r="B602" s="48"/>
      <c r="C602" s="48"/>
      <c r="D602" s="48"/>
      <c r="E602" s="49"/>
      <c r="F602" s="49"/>
      <c r="J602" s="49"/>
    </row>
    <row r="603">
      <c r="A603" s="357"/>
      <c r="B603" s="48"/>
      <c r="C603" s="48"/>
      <c r="D603" s="48"/>
      <c r="E603" s="49"/>
      <c r="F603" s="49"/>
      <c r="J603" s="49"/>
    </row>
    <row r="604">
      <c r="A604" s="357"/>
      <c r="B604" s="48"/>
      <c r="C604" s="48"/>
      <c r="D604" s="48"/>
      <c r="E604" s="49"/>
      <c r="F604" s="49"/>
      <c r="J604" s="49"/>
    </row>
    <row r="605">
      <c r="A605" s="357"/>
      <c r="B605" s="48"/>
      <c r="C605" s="48"/>
      <c r="D605" s="48"/>
      <c r="E605" s="49"/>
      <c r="F605" s="49"/>
      <c r="J605" s="49"/>
    </row>
    <row r="606">
      <c r="A606" s="357"/>
      <c r="B606" s="48"/>
      <c r="C606" s="48"/>
      <c r="D606" s="48"/>
      <c r="E606" s="49"/>
      <c r="F606" s="49"/>
      <c r="J606" s="49"/>
    </row>
    <row r="607">
      <c r="A607" s="357"/>
      <c r="B607" s="48"/>
      <c r="C607" s="48"/>
      <c r="D607" s="48"/>
      <c r="E607" s="49"/>
      <c r="F607" s="49"/>
      <c r="J607" s="49"/>
    </row>
    <row r="608">
      <c r="A608" s="357"/>
      <c r="B608" s="48"/>
      <c r="C608" s="48"/>
      <c r="D608" s="48"/>
      <c r="E608" s="49"/>
      <c r="F608" s="49"/>
      <c r="J608" s="49"/>
    </row>
    <row r="609">
      <c r="A609" s="357"/>
      <c r="B609" s="48"/>
      <c r="C609" s="48"/>
      <c r="D609" s="48"/>
      <c r="E609" s="49"/>
      <c r="F609" s="49"/>
      <c r="J609" s="49"/>
    </row>
    <row r="610">
      <c r="A610" s="357"/>
      <c r="B610" s="48"/>
      <c r="C610" s="48"/>
      <c r="D610" s="48"/>
      <c r="E610" s="49"/>
      <c r="F610" s="49"/>
      <c r="J610" s="49"/>
    </row>
    <row r="611">
      <c r="A611" s="357"/>
      <c r="B611" s="48"/>
      <c r="C611" s="48"/>
      <c r="D611" s="48"/>
      <c r="E611" s="49"/>
      <c r="F611" s="49"/>
      <c r="J611" s="49"/>
    </row>
    <row r="612">
      <c r="A612" s="357"/>
      <c r="B612" s="48"/>
      <c r="C612" s="48"/>
      <c r="D612" s="48"/>
      <c r="E612" s="49"/>
      <c r="F612" s="49"/>
      <c r="J612" s="49"/>
    </row>
    <row r="613">
      <c r="A613" s="357"/>
      <c r="B613" s="48"/>
      <c r="C613" s="48"/>
      <c r="D613" s="48"/>
      <c r="E613" s="49"/>
      <c r="F613" s="49"/>
      <c r="J613" s="49"/>
    </row>
    <row r="614">
      <c r="A614" s="357"/>
      <c r="B614" s="48"/>
      <c r="C614" s="48"/>
      <c r="D614" s="48"/>
      <c r="E614" s="49"/>
      <c r="F614" s="49"/>
      <c r="J614" s="49"/>
    </row>
    <row r="615">
      <c r="A615" s="357"/>
      <c r="B615" s="48"/>
      <c r="C615" s="48"/>
      <c r="D615" s="48"/>
      <c r="E615" s="49"/>
      <c r="F615" s="49"/>
      <c r="J615" s="49"/>
    </row>
    <row r="616">
      <c r="A616" s="357"/>
      <c r="B616" s="48"/>
      <c r="C616" s="48"/>
      <c r="D616" s="48"/>
      <c r="E616" s="49"/>
      <c r="F616" s="49"/>
      <c r="J616" s="49"/>
    </row>
    <row r="617">
      <c r="A617" s="357"/>
      <c r="B617" s="48"/>
      <c r="C617" s="48"/>
      <c r="D617" s="48"/>
      <c r="E617" s="49"/>
      <c r="F617" s="49"/>
      <c r="J617" s="49"/>
    </row>
    <row r="618">
      <c r="A618" s="357"/>
      <c r="B618" s="48"/>
      <c r="C618" s="48"/>
      <c r="D618" s="48"/>
      <c r="E618" s="49"/>
      <c r="F618" s="49"/>
      <c r="J618" s="49"/>
    </row>
    <row r="619">
      <c r="A619" s="357"/>
      <c r="B619" s="48"/>
      <c r="C619" s="48"/>
      <c r="D619" s="48"/>
      <c r="E619" s="49"/>
      <c r="F619" s="49"/>
      <c r="J619" s="49"/>
    </row>
    <row r="620">
      <c r="A620" s="357"/>
      <c r="B620" s="48"/>
      <c r="C620" s="48"/>
      <c r="D620" s="48"/>
      <c r="E620" s="49"/>
      <c r="F620" s="49"/>
      <c r="J620" s="49"/>
    </row>
    <row r="621">
      <c r="A621" s="357"/>
      <c r="B621" s="48"/>
      <c r="C621" s="48"/>
      <c r="D621" s="48"/>
      <c r="E621" s="49"/>
      <c r="F621" s="49"/>
      <c r="J621" s="49"/>
    </row>
    <row r="622">
      <c r="A622" s="357"/>
      <c r="B622" s="48"/>
      <c r="C622" s="48"/>
      <c r="D622" s="48"/>
      <c r="E622" s="49"/>
      <c r="F622" s="49"/>
      <c r="J622" s="49"/>
    </row>
    <row r="623">
      <c r="A623" s="357"/>
      <c r="B623" s="48"/>
      <c r="C623" s="48"/>
      <c r="D623" s="48"/>
      <c r="E623" s="49"/>
      <c r="F623" s="49"/>
      <c r="J623" s="49"/>
    </row>
    <row r="624">
      <c r="A624" s="357"/>
      <c r="B624" s="48"/>
      <c r="C624" s="48"/>
      <c r="D624" s="48"/>
      <c r="E624" s="49"/>
      <c r="F624" s="49"/>
      <c r="J624" s="49"/>
    </row>
    <row r="625">
      <c r="A625" s="357"/>
      <c r="B625" s="48"/>
      <c r="C625" s="48"/>
      <c r="D625" s="48"/>
      <c r="E625" s="49"/>
      <c r="F625" s="49"/>
      <c r="J625" s="49"/>
    </row>
    <row r="626">
      <c r="A626" s="357"/>
      <c r="B626" s="48"/>
      <c r="C626" s="48"/>
      <c r="D626" s="48"/>
      <c r="E626" s="49"/>
      <c r="F626" s="49"/>
      <c r="J626" s="49"/>
    </row>
    <row r="627">
      <c r="A627" s="357"/>
      <c r="B627" s="48"/>
      <c r="C627" s="48"/>
      <c r="D627" s="48"/>
      <c r="E627" s="49"/>
      <c r="F627" s="49"/>
      <c r="J627" s="49"/>
    </row>
    <row r="628">
      <c r="A628" s="357"/>
      <c r="B628" s="48"/>
      <c r="C628" s="48"/>
      <c r="D628" s="48"/>
      <c r="E628" s="49"/>
      <c r="F628" s="49"/>
      <c r="J628" s="49"/>
    </row>
    <row r="629">
      <c r="A629" s="357"/>
      <c r="B629" s="48"/>
      <c r="C629" s="48"/>
      <c r="D629" s="48"/>
      <c r="E629" s="49"/>
      <c r="F629" s="49"/>
      <c r="J629" s="49"/>
    </row>
    <row r="630">
      <c r="A630" s="357"/>
      <c r="B630" s="48"/>
      <c r="C630" s="48"/>
      <c r="D630" s="48"/>
      <c r="E630" s="49"/>
      <c r="F630" s="49"/>
      <c r="J630" s="49"/>
    </row>
    <row r="631">
      <c r="A631" s="357"/>
      <c r="B631" s="48"/>
      <c r="C631" s="48"/>
      <c r="D631" s="48"/>
      <c r="E631" s="49"/>
      <c r="F631" s="49"/>
      <c r="J631" s="49"/>
    </row>
    <row r="632">
      <c r="A632" s="357"/>
      <c r="B632" s="48"/>
      <c r="C632" s="48"/>
      <c r="D632" s="48"/>
      <c r="E632" s="49"/>
      <c r="F632" s="49"/>
      <c r="J632" s="49"/>
    </row>
    <row r="633">
      <c r="A633" s="357"/>
      <c r="B633" s="48"/>
      <c r="C633" s="48"/>
      <c r="D633" s="48"/>
      <c r="E633" s="49"/>
      <c r="F633" s="49"/>
      <c r="J633" s="49"/>
    </row>
    <row r="634">
      <c r="A634" s="357"/>
      <c r="B634" s="48"/>
      <c r="C634" s="48"/>
      <c r="D634" s="48"/>
      <c r="E634" s="49"/>
      <c r="F634" s="49"/>
      <c r="J634" s="49"/>
    </row>
    <row r="635">
      <c r="A635" s="357"/>
      <c r="B635" s="48"/>
      <c r="C635" s="48"/>
      <c r="D635" s="48"/>
      <c r="E635" s="49"/>
      <c r="F635" s="49"/>
      <c r="J635" s="49"/>
    </row>
    <row r="636">
      <c r="A636" s="357"/>
      <c r="B636" s="48"/>
      <c r="C636" s="48"/>
      <c r="D636" s="48"/>
      <c r="E636" s="49"/>
      <c r="F636" s="49"/>
      <c r="J636" s="49"/>
    </row>
    <row r="637">
      <c r="A637" s="357"/>
      <c r="B637" s="48"/>
      <c r="C637" s="48"/>
      <c r="D637" s="48"/>
      <c r="E637" s="49"/>
      <c r="F637" s="49"/>
      <c r="J637" s="49"/>
    </row>
    <row r="638">
      <c r="A638" s="357"/>
      <c r="B638" s="48"/>
      <c r="C638" s="48"/>
      <c r="D638" s="48"/>
      <c r="E638" s="49"/>
      <c r="F638" s="49"/>
      <c r="J638" s="49"/>
    </row>
    <row r="639">
      <c r="A639" s="357"/>
      <c r="B639" s="48"/>
      <c r="C639" s="48"/>
      <c r="D639" s="48"/>
      <c r="E639" s="49"/>
      <c r="F639" s="49"/>
      <c r="J639" s="49"/>
    </row>
    <row r="640">
      <c r="A640" s="357"/>
      <c r="B640" s="48"/>
      <c r="C640" s="48"/>
      <c r="D640" s="48"/>
      <c r="E640" s="49"/>
      <c r="F640" s="49"/>
      <c r="J640" s="49"/>
    </row>
    <row r="641">
      <c r="A641" s="357"/>
      <c r="B641" s="48"/>
      <c r="C641" s="48"/>
      <c r="D641" s="48"/>
      <c r="E641" s="49"/>
      <c r="F641" s="49"/>
      <c r="J641" s="49"/>
    </row>
    <row r="642">
      <c r="A642" s="357"/>
      <c r="B642" s="48"/>
      <c r="C642" s="48"/>
      <c r="D642" s="48"/>
      <c r="E642" s="49"/>
      <c r="F642" s="49"/>
      <c r="J642" s="49"/>
    </row>
    <row r="643">
      <c r="A643" s="357"/>
      <c r="B643" s="48"/>
      <c r="C643" s="48"/>
      <c r="D643" s="48"/>
      <c r="E643" s="49"/>
      <c r="F643" s="49"/>
      <c r="J643" s="49"/>
    </row>
    <row r="644">
      <c r="A644" s="357"/>
      <c r="B644" s="48"/>
      <c r="C644" s="48"/>
      <c r="D644" s="48"/>
      <c r="E644" s="49"/>
      <c r="F644" s="49"/>
      <c r="J644" s="49"/>
    </row>
    <row r="645">
      <c r="A645" s="357"/>
      <c r="B645" s="48"/>
      <c r="C645" s="48"/>
      <c r="D645" s="48"/>
      <c r="E645" s="49"/>
      <c r="F645" s="49"/>
      <c r="J645" s="49"/>
    </row>
    <row r="646">
      <c r="A646" s="357"/>
      <c r="B646" s="48"/>
      <c r="C646" s="48"/>
      <c r="D646" s="48"/>
      <c r="E646" s="49"/>
      <c r="F646" s="49"/>
      <c r="J646" s="49"/>
    </row>
    <row r="647">
      <c r="A647" s="357"/>
      <c r="B647" s="48"/>
      <c r="C647" s="48"/>
      <c r="D647" s="48"/>
      <c r="E647" s="49"/>
      <c r="F647" s="49"/>
      <c r="J647" s="49"/>
    </row>
    <row r="648">
      <c r="A648" s="357"/>
      <c r="B648" s="48"/>
      <c r="C648" s="48"/>
      <c r="D648" s="48"/>
      <c r="E648" s="49"/>
      <c r="F648" s="49"/>
      <c r="J648" s="49"/>
    </row>
    <row r="649">
      <c r="A649" s="357"/>
      <c r="B649" s="48"/>
      <c r="C649" s="48"/>
      <c r="D649" s="48"/>
      <c r="E649" s="49"/>
      <c r="F649" s="49"/>
      <c r="J649" s="49"/>
    </row>
    <row r="650">
      <c r="A650" s="357"/>
      <c r="B650" s="48"/>
      <c r="C650" s="48"/>
      <c r="D650" s="48"/>
      <c r="E650" s="49"/>
      <c r="F650" s="49"/>
      <c r="J650" s="49"/>
    </row>
    <row r="651">
      <c r="A651" s="357"/>
      <c r="B651" s="48"/>
      <c r="C651" s="48"/>
      <c r="D651" s="48"/>
      <c r="E651" s="49"/>
      <c r="F651" s="49"/>
      <c r="J651" s="49"/>
    </row>
    <row r="652">
      <c r="A652" s="357"/>
      <c r="B652" s="48"/>
      <c r="C652" s="48"/>
      <c r="D652" s="48"/>
      <c r="E652" s="49"/>
      <c r="F652" s="49"/>
      <c r="J652" s="49"/>
    </row>
    <row r="653">
      <c r="A653" s="357"/>
      <c r="B653" s="48"/>
      <c r="C653" s="48"/>
      <c r="D653" s="48"/>
      <c r="E653" s="49"/>
      <c r="F653" s="49"/>
      <c r="J653" s="49"/>
    </row>
    <row r="654">
      <c r="A654" s="357"/>
      <c r="B654" s="48"/>
      <c r="C654" s="48"/>
      <c r="D654" s="48"/>
      <c r="E654" s="49"/>
      <c r="F654" s="49"/>
      <c r="J654" s="49"/>
    </row>
    <row r="655">
      <c r="A655" s="357"/>
      <c r="B655" s="48"/>
      <c r="C655" s="48"/>
      <c r="D655" s="48"/>
      <c r="E655" s="49"/>
      <c r="F655" s="49"/>
      <c r="J655" s="49"/>
    </row>
    <row r="656">
      <c r="A656" s="357"/>
      <c r="B656" s="48"/>
      <c r="C656" s="48"/>
      <c r="D656" s="48"/>
      <c r="E656" s="49"/>
      <c r="F656" s="49"/>
      <c r="J656" s="49"/>
    </row>
    <row r="657">
      <c r="A657" s="357"/>
      <c r="B657" s="48"/>
      <c r="C657" s="48"/>
      <c r="D657" s="48"/>
      <c r="E657" s="49"/>
      <c r="F657" s="49"/>
      <c r="J657" s="49"/>
    </row>
    <row r="658">
      <c r="A658" s="357"/>
      <c r="B658" s="48"/>
      <c r="C658" s="48"/>
      <c r="D658" s="48"/>
      <c r="E658" s="49"/>
      <c r="F658" s="49"/>
      <c r="J658" s="49"/>
    </row>
    <row r="659">
      <c r="A659" s="357"/>
      <c r="B659" s="48"/>
      <c r="C659" s="48"/>
      <c r="D659" s="48"/>
      <c r="E659" s="49"/>
      <c r="F659" s="49"/>
      <c r="J659" s="49"/>
    </row>
    <row r="660">
      <c r="A660" s="357"/>
      <c r="B660" s="48"/>
      <c r="C660" s="48"/>
      <c r="D660" s="48"/>
      <c r="E660" s="49"/>
      <c r="F660" s="49"/>
      <c r="J660" s="49"/>
    </row>
    <row r="661">
      <c r="A661" s="357"/>
      <c r="B661" s="48"/>
      <c r="C661" s="48"/>
      <c r="D661" s="48"/>
      <c r="E661" s="49"/>
      <c r="F661" s="49"/>
      <c r="J661" s="49"/>
    </row>
    <row r="662">
      <c r="A662" s="357"/>
      <c r="B662" s="48"/>
      <c r="C662" s="48"/>
      <c r="D662" s="48"/>
      <c r="E662" s="49"/>
      <c r="F662" s="49"/>
      <c r="J662" s="49"/>
    </row>
    <row r="663">
      <c r="A663" s="357"/>
      <c r="B663" s="48"/>
      <c r="C663" s="48"/>
      <c r="D663" s="48"/>
      <c r="E663" s="49"/>
      <c r="F663" s="49"/>
      <c r="J663" s="49"/>
    </row>
    <row r="664">
      <c r="A664" s="357"/>
      <c r="B664" s="48"/>
      <c r="C664" s="48"/>
      <c r="D664" s="48"/>
      <c r="E664" s="49"/>
      <c r="F664" s="49"/>
      <c r="J664" s="49"/>
    </row>
    <row r="665">
      <c r="A665" s="357"/>
      <c r="B665" s="48"/>
      <c r="C665" s="48"/>
      <c r="D665" s="48"/>
      <c r="E665" s="49"/>
      <c r="F665" s="49"/>
      <c r="J665" s="49"/>
    </row>
    <row r="666">
      <c r="A666" s="357"/>
      <c r="B666" s="48"/>
      <c r="C666" s="48"/>
      <c r="D666" s="48"/>
      <c r="E666" s="49"/>
      <c r="F666" s="49"/>
      <c r="J666" s="49"/>
    </row>
    <row r="667">
      <c r="A667" s="357"/>
      <c r="B667" s="48"/>
      <c r="C667" s="48"/>
      <c r="D667" s="48"/>
      <c r="E667" s="49"/>
      <c r="F667" s="49"/>
      <c r="J667" s="49"/>
    </row>
    <row r="668">
      <c r="A668" s="357"/>
      <c r="B668" s="48"/>
      <c r="C668" s="48"/>
      <c r="D668" s="48"/>
      <c r="E668" s="49"/>
      <c r="F668" s="49"/>
      <c r="J668" s="49"/>
    </row>
    <row r="669">
      <c r="A669" s="357"/>
      <c r="B669" s="48"/>
      <c r="C669" s="48"/>
      <c r="D669" s="48"/>
      <c r="E669" s="49"/>
      <c r="F669" s="49"/>
      <c r="J669" s="49"/>
    </row>
    <row r="670">
      <c r="A670" s="357"/>
      <c r="B670" s="48"/>
      <c r="C670" s="48"/>
      <c r="D670" s="48"/>
      <c r="E670" s="49"/>
      <c r="F670" s="49"/>
      <c r="J670" s="49"/>
    </row>
    <row r="671">
      <c r="A671" s="357"/>
      <c r="B671" s="48"/>
      <c r="C671" s="48"/>
      <c r="D671" s="48"/>
      <c r="E671" s="49"/>
      <c r="F671" s="49"/>
      <c r="J671" s="49"/>
    </row>
    <row r="672">
      <c r="A672" s="357"/>
      <c r="B672" s="48"/>
      <c r="C672" s="48"/>
      <c r="D672" s="48"/>
      <c r="E672" s="49"/>
      <c r="F672" s="49"/>
      <c r="J672" s="49"/>
    </row>
    <row r="673">
      <c r="A673" s="357"/>
      <c r="B673" s="48"/>
      <c r="C673" s="48"/>
      <c r="D673" s="48"/>
      <c r="E673" s="49"/>
      <c r="F673" s="49"/>
      <c r="J673" s="49"/>
    </row>
    <row r="674">
      <c r="A674" s="357"/>
      <c r="B674" s="48"/>
      <c r="C674" s="48"/>
      <c r="D674" s="48"/>
      <c r="E674" s="49"/>
      <c r="F674" s="49"/>
      <c r="J674" s="49"/>
    </row>
    <row r="675">
      <c r="A675" s="357"/>
      <c r="B675" s="48"/>
      <c r="C675" s="48"/>
      <c r="D675" s="48"/>
      <c r="E675" s="49"/>
      <c r="F675" s="49"/>
      <c r="J675" s="49"/>
    </row>
    <row r="676">
      <c r="A676" s="357"/>
      <c r="B676" s="48"/>
      <c r="C676" s="48"/>
      <c r="D676" s="48"/>
      <c r="E676" s="49"/>
      <c r="F676" s="49"/>
      <c r="J676" s="49"/>
    </row>
    <row r="677">
      <c r="A677" s="357"/>
      <c r="B677" s="48"/>
      <c r="C677" s="48"/>
      <c r="D677" s="48"/>
      <c r="E677" s="49"/>
      <c r="F677" s="49"/>
      <c r="J677" s="49"/>
    </row>
    <row r="678">
      <c r="A678" s="357"/>
      <c r="B678" s="48"/>
      <c r="C678" s="48"/>
      <c r="D678" s="48"/>
      <c r="E678" s="49"/>
      <c r="F678" s="49"/>
      <c r="J678" s="49"/>
    </row>
    <row r="679">
      <c r="A679" s="357"/>
      <c r="B679" s="48"/>
      <c r="C679" s="48"/>
      <c r="D679" s="48"/>
      <c r="E679" s="49"/>
      <c r="F679" s="49"/>
      <c r="J679" s="49"/>
    </row>
    <row r="680">
      <c r="A680" s="357"/>
      <c r="B680" s="48"/>
      <c r="C680" s="48"/>
      <c r="D680" s="48"/>
      <c r="E680" s="49"/>
      <c r="F680" s="49"/>
      <c r="J680" s="49"/>
    </row>
    <row r="681">
      <c r="A681" s="357"/>
      <c r="B681" s="48"/>
      <c r="C681" s="48"/>
      <c r="D681" s="48"/>
      <c r="E681" s="49"/>
      <c r="F681" s="49"/>
      <c r="J681" s="49"/>
    </row>
    <row r="682">
      <c r="A682" s="357"/>
      <c r="B682" s="48"/>
      <c r="C682" s="48"/>
      <c r="D682" s="48"/>
      <c r="E682" s="49"/>
      <c r="F682" s="49"/>
      <c r="J682" s="49"/>
    </row>
    <row r="683">
      <c r="A683" s="357"/>
      <c r="B683" s="48"/>
      <c r="C683" s="48"/>
      <c r="D683" s="48"/>
      <c r="E683" s="49"/>
      <c r="F683" s="49"/>
      <c r="J683" s="49"/>
    </row>
    <row r="684">
      <c r="A684" s="357"/>
      <c r="B684" s="48"/>
      <c r="C684" s="48"/>
      <c r="D684" s="48"/>
      <c r="E684" s="49"/>
      <c r="F684" s="49"/>
      <c r="J684" s="49"/>
    </row>
    <row r="685">
      <c r="A685" s="357"/>
      <c r="B685" s="48"/>
      <c r="C685" s="48"/>
      <c r="D685" s="48"/>
      <c r="E685" s="49"/>
      <c r="F685" s="49"/>
      <c r="J685" s="49"/>
    </row>
    <row r="686">
      <c r="A686" s="357"/>
      <c r="B686" s="48"/>
      <c r="C686" s="48"/>
      <c r="D686" s="48"/>
      <c r="E686" s="49"/>
      <c r="F686" s="49"/>
      <c r="J686" s="49"/>
    </row>
    <row r="687">
      <c r="A687" s="357"/>
      <c r="B687" s="48"/>
      <c r="C687" s="48"/>
      <c r="D687" s="48"/>
      <c r="E687" s="49"/>
      <c r="F687" s="49"/>
      <c r="J687" s="49"/>
    </row>
    <row r="688">
      <c r="A688" s="357"/>
      <c r="B688" s="48"/>
      <c r="C688" s="48"/>
      <c r="D688" s="48"/>
      <c r="E688" s="49"/>
      <c r="F688" s="49"/>
      <c r="J688" s="49"/>
    </row>
    <row r="689">
      <c r="A689" s="357"/>
      <c r="B689" s="48"/>
      <c r="C689" s="48"/>
      <c r="D689" s="48"/>
      <c r="E689" s="49"/>
      <c r="F689" s="49"/>
      <c r="J689" s="49"/>
    </row>
    <row r="690">
      <c r="A690" s="357"/>
      <c r="B690" s="48"/>
      <c r="C690" s="48"/>
      <c r="D690" s="48"/>
      <c r="E690" s="49"/>
      <c r="F690" s="49"/>
      <c r="J690" s="49"/>
    </row>
    <row r="691">
      <c r="A691" s="357"/>
      <c r="B691" s="48"/>
      <c r="C691" s="48"/>
      <c r="D691" s="48"/>
      <c r="E691" s="49"/>
      <c r="F691" s="49"/>
      <c r="J691" s="49"/>
    </row>
    <row r="692">
      <c r="A692" s="357"/>
      <c r="B692" s="48"/>
      <c r="C692" s="48"/>
      <c r="D692" s="48"/>
      <c r="E692" s="49"/>
      <c r="F692" s="49"/>
      <c r="J692" s="49"/>
    </row>
    <row r="693">
      <c r="A693" s="357"/>
      <c r="B693" s="48"/>
      <c r="C693" s="48"/>
      <c r="D693" s="48"/>
      <c r="E693" s="49"/>
      <c r="F693" s="49"/>
      <c r="J693" s="49"/>
    </row>
    <row r="694">
      <c r="A694" s="357"/>
      <c r="B694" s="48"/>
      <c r="C694" s="48"/>
      <c r="D694" s="48"/>
      <c r="E694" s="49"/>
      <c r="F694" s="49"/>
      <c r="J694" s="49"/>
    </row>
    <row r="695">
      <c r="A695" s="357"/>
      <c r="B695" s="48"/>
      <c r="C695" s="48"/>
      <c r="D695" s="48"/>
      <c r="E695" s="49"/>
      <c r="F695" s="49"/>
      <c r="J695" s="49"/>
    </row>
    <row r="696">
      <c r="A696" s="357"/>
      <c r="B696" s="48"/>
      <c r="C696" s="48"/>
      <c r="D696" s="48"/>
      <c r="E696" s="49"/>
      <c r="F696" s="49"/>
      <c r="J696" s="49"/>
    </row>
    <row r="697">
      <c r="A697" s="357"/>
      <c r="B697" s="48"/>
      <c r="C697" s="48"/>
      <c r="D697" s="48"/>
      <c r="E697" s="49"/>
      <c r="F697" s="49"/>
      <c r="J697" s="49"/>
    </row>
    <row r="698">
      <c r="A698" s="357"/>
      <c r="B698" s="48"/>
      <c r="C698" s="48"/>
      <c r="D698" s="48"/>
      <c r="E698" s="49"/>
      <c r="F698" s="49"/>
      <c r="J698" s="49"/>
    </row>
    <row r="699">
      <c r="A699" s="357"/>
      <c r="B699" s="48"/>
      <c r="C699" s="48"/>
      <c r="D699" s="48"/>
      <c r="E699" s="49"/>
      <c r="F699" s="49"/>
      <c r="J699" s="49"/>
    </row>
    <row r="700">
      <c r="A700" s="357"/>
      <c r="B700" s="48"/>
      <c r="C700" s="48"/>
      <c r="D700" s="48"/>
      <c r="E700" s="49"/>
      <c r="F700" s="49"/>
      <c r="J700" s="49"/>
    </row>
    <row r="701">
      <c r="A701" s="357"/>
      <c r="B701" s="48"/>
      <c r="C701" s="48"/>
      <c r="D701" s="48"/>
      <c r="E701" s="49"/>
      <c r="F701" s="49"/>
      <c r="J701" s="49"/>
    </row>
    <row r="702">
      <c r="A702" s="357"/>
      <c r="B702" s="48"/>
      <c r="C702" s="48"/>
      <c r="D702" s="48"/>
      <c r="E702" s="49"/>
      <c r="F702" s="49"/>
      <c r="J702" s="49"/>
    </row>
    <row r="703">
      <c r="A703" s="357"/>
      <c r="B703" s="48"/>
      <c r="C703" s="48"/>
      <c r="D703" s="48"/>
      <c r="E703" s="49"/>
      <c r="F703" s="49"/>
      <c r="J703" s="49"/>
    </row>
    <row r="704">
      <c r="A704" s="357"/>
      <c r="B704" s="48"/>
      <c r="C704" s="48"/>
      <c r="D704" s="48"/>
      <c r="E704" s="49"/>
      <c r="F704" s="49"/>
      <c r="J704" s="49"/>
    </row>
    <row r="705">
      <c r="A705" s="357"/>
      <c r="B705" s="48"/>
      <c r="C705" s="48"/>
      <c r="D705" s="48"/>
      <c r="E705" s="49"/>
      <c r="F705" s="49"/>
      <c r="J705" s="49"/>
    </row>
    <row r="706">
      <c r="A706" s="357"/>
      <c r="B706" s="48"/>
      <c r="C706" s="48"/>
      <c r="D706" s="48"/>
      <c r="E706" s="49"/>
      <c r="F706" s="49"/>
      <c r="J706" s="49"/>
    </row>
    <row r="707">
      <c r="A707" s="357"/>
      <c r="B707" s="48"/>
      <c r="C707" s="48"/>
      <c r="D707" s="48"/>
      <c r="E707" s="49"/>
      <c r="F707" s="49"/>
      <c r="J707" s="49"/>
    </row>
    <row r="708">
      <c r="A708" s="357"/>
      <c r="B708" s="48"/>
      <c r="C708" s="48"/>
      <c r="D708" s="48"/>
      <c r="E708" s="49"/>
      <c r="F708" s="49"/>
      <c r="J708" s="49"/>
    </row>
    <row r="709">
      <c r="A709" s="357"/>
      <c r="B709" s="48"/>
      <c r="C709" s="48"/>
      <c r="D709" s="48"/>
      <c r="E709" s="49"/>
      <c r="F709" s="49"/>
      <c r="J709" s="49"/>
    </row>
    <row r="710">
      <c r="A710" s="357"/>
      <c r="B710" s="48"/>
      <c r="C710" s="48"/>
      <c r="D710" s="48"/>
      <c r="E710" s="49"/>
      <c r="F710" s="49"/>
      <c r="J710" s="49"/>
    </row>
    <row r="711">
      <c r="A711" s="357"/>
      <c r="B711" s="48"/>
      <c r="C711" s="48"/>
      <c r="D711" s="48"/>
      <c r="E711" s="49"/>
      <c r="F711" s="49"/>
      <c r="J711" s="49"/>
    </row>
    <row r="712">
      <c r="A712" s="357"/>
      <c r="B712" s="48"/>
      <c r="C712" s="48"/>
      <c r="D712" s="48"/>
      <c r="E712" s="49"/>
      <c r="F712" s="49"/>
      <c r="J712" s="49"/>
    </row>
    <row r="713">
      <c r="A713" s="357"/>
      <c r="B713" s="48"/>
      <c r="C713" s="48"/>
      <c r="D713" s="48"/>
      <c r="E713" s="49"/>
      <c r="F713" s="49"/>
      <c r="J713" s="49"/>
    </row>
    <row r="714">
      <c r="A714" s="357"/>
      <c r="B714" s="48"/>
      <c r="C714" s="48"/>
      <c r="D714" s="48"/>
      <c r="E714" s="49"/>
      <c r="F714" s="49"/>
      <c r="J714" s="49"/>
    </row>
    <row r="715">
      <c r="A715" s="357"/>
      <c r="B715" s="48"/>
      <c r="C715" s="48"/>
      <c r="D715" s="48"/>
      <c r="E715" s="49"/>
      <c r="F715" s="49"/>
      <c r="J715" s="49"/>
    </row>
    <row r="716">
      <c r="A716" s="357"/>
      <c r="B716" s="48"/>
      <c r="C716" s="48"/>
      <c r="D716" s="48"/>
      <c r="E716" s="49"/>
      <c r="F716" s="49"/>
      <c r="J716" s="49"/>
    </row>
    <row r="717">
      <c r="A717" s="357"/>
      <c r="B717" s="48"/>
      <c r="C717" s="48"/>
      <c r="D717" s="48"/>
      <c r="E717" s="49"/>
      <c r="F717" s="49"/>
      <c r="J717" s="49"/>
    </row>
    <row r="718">
      <c r="A718" s="357"/>
      <c r="B718" s="48"/>
      <c r="C718" s="48"/>
      <c r="D718" s="48"/>
      <c r="E718" s="49"/>
      <c r="F718" s="49"/>
      <c r="J718" s="49"/>
    </row>
    <row r="719">
      <c r="A719" s="357"/>
      <c r="B719" s="48"/>
      <c r="C719" s="48"/>
      <c r="D719" s="48"/>
      <c r="E719" s="49"/>
      <c r="F719" s="49"/>
      <c r="J719" s="49"/>
    </row>
    <row r="720">
      <c r="A720" s="357"/>
      <c r="B720" s="48"/>
      <c r="C720" s="48"/>
      <c r="D720" s="48"/>
      <c r="E720" s="49"/>
      <c r="F720" s="49"/>
      <c r="J720" s="49"/>
    </row>
    <row r="721">
      <c r="A721" s="357"/>
      <c r="B721" s="48"/>
      <c r="C721" s="48"/>
      <c r="D721" s="48"/>
      <c r="E721" s="49"/>
      <c r="F721" s="49"/>
      <c r="J721" s="49"/>
    </row>
    <row r="722">
      <c r="A722" s="357"/>
      <c r="B722" s="48"/>
      <c r="C722" s="48"/>
      <c r="D722" s="48"/>
      <c r="E722" s="49"/>
      <c r="F722" s="49"/>
      <c r="J722" s="49"/>
    </row>
    <row r="723">
      <c r="A723" s="357"/>
      <c r="B723" s="48"/>
      <c r="C723" s="48"/>
      <c r="D723" s="48"/>
      <c r="E723" s="49"/>
      <c r="F723" s="49"/>
      <c r="J723" s="49"/>
    </row>
    <row r="724">
      <c r="A724" s="357"/>
      <c r="B724" s="48"/>
      <c r="C724" s="48"/>
      <c r="D724" s="48"/>
      <c r="E724" s="49"/>
      <c r="F724" s="49"/>
      <c r="J724" s="49"/>
    </row>
    <row r="725">
      <c r="A725" s="357"/>
      <c r="B725" s="48"/>
      <c r="C725" s="48"/>
      <c r="D725" s="48"/>
      <c r="E725" s="49"/>
      <c r="F725" s="49"/>
      <c r="J725" s="49"/>
    </row>
    <row r="726">
      <c r="A726" s="357"/>
      <c r="B726" s="48"/>
      <c r="C726" s="48"/>
      <c r="D726" s="48"/>
      <c r="E726" s="49"/>
      <c r="F726" s="49"/>
      <c r="J726" s="49"/>
    </row>
    <row r="727">
      <c r="A727" s="357"/>
      <c r="B727" s="48"/>
      <c r="C727" s="48"/>
      <c r="D727" s="48"/>
      <c r="E727" s="49"/>
      <c r="F727" s="49"/>
      <c r="J727" s="49"/>
    </row>
    <row r="728">
      <c r="A728" s="357"/>
      <c r="B728" s="48"/>
      <c r="C728" s="48"/>
      <c r="D728" s="48"/>
      <c r="E728" s="49"/>
      <c r="F728" s="49"/>
      <c r="J728" s="49"/>
    </row>
    <row r="729">
      <c r="A729" s="357"/>
      <c r="B729" s="48"/>
      <c r="C729" s="48"/>
      <c r="D729" s="48"/>
      <c r="E729" s="49"/>
      <c r="F729" s="49"/>
      <c r="J729" s="49"/>
    </row>
    <row r="730">
      <c r="A730" s="357"/>
      <c r="B730" s="48"/>
      <c r="C730" s="48"/>
      <c r="D730" s="48"/>
      <c r="E730" s="49"/>
      <c r="F730" s="49"/>
      <c r="J730" s="49"/>
    </row>
    <row r="731">
      <c r="A731" s="357"/>
      <c r="B731" s="48"/>
      <c r="C731" s="48"/>
      <c r="D731" s="48"/>
      <c r="E731" s="49"/>
      <c r="F731" s="49"/>
      <c r="J731" s="49"/>
    </row>
    <row r="732">
      <c r="A732" s="357"/>
      <c r="B732" s="48"/>
      <c r="C732" s="48"/>
      <c r="D732" s="48"/>
      <c r="E732" s="49"/>
      <c r="F732" s="49"/>
      <c r="J732" s="49"/>
    </row>
    <row r="733">
      <c r="A733" s="357"/>
      <c r="B733" s="48"/>
      <c r="C733" s="48"/>
      <c r="D733" s="48"/>
      <c r="E733" s="49"/>
      <c r="F733" s="49"/>
      <c r="J733" s="49"/>
    </row>
    <row r="734">
      <c r="A734" s="357"/>
      <c r="B734" s="48"/>
      <c r="C734" s="48"/>
      <c r="D734" s="48"/>
      <c r="E734" s="49"/>
      <c r="F734" s="49"/>
      <c r="J734" s="49"/>
    </row>
    <row r="735">
      <c r="A735" s="357"/>
      <c r="B735" s="48"/>
      <c r="C735" s="48"/>
      <c r="D735" s="48"/>
      <c r="E735" s="49"/>
      <c r="F735" s="49"/>
      <c r="J735" s="49"/>
    </row>
    <row r="736">
      <c r="A736" s="357"/>
      <c r="B736" s="48"/>
      <c r="C736" s="48"/>
      <c r="D736" s="48"/>
      <c r="E736" s="49"/>
      <c r="F736" s="49"/>
      <c r="J736" s="49"/>
    </row>
    <row r="737">
      <c r="A737" s="357"/>
      <c r="B737" s="48"/>
      <c r="C737" s="48"/>
      <c r="D737" s="48"/>
      <c r="E737" s="49"/>
      <c r="F737" s="49"/>
      <c r="J737" s="49"/>
    </row>
    <row r="738">
      <c r="A738" s="357"/>
      <c r="B738" s="48"/>
      <c r="C738" s="48"/>
      <c r="D738" s="48"/>
      <c r="E738" s="49"/>
      <c r="F738" s="49"/>
      <c r="J738" s="49"/>
    </row>
    <row r="739">
      <c r="A739" s="357"/>
      <c r="B739" s="48"/>
      <c r="C739" s="48"/>
      <c r="D739" s="48"/>
      <c r="E739" s="49"/>
      <c r="F739" s="49"/>
      <c r="J739" s="49"/>
    </row>
    <row r="740">
      <c r="A740" s="357"/>
      <c r="B740" s="48"/>
      <c r="C740" s="48"/>
      <c r="D740" s="48"/>
      <c r="E740" s="49"/>
      <c r="F740" s="49"/>
      <c r="J740" s="49"/>
    </row>
    <row r="741">
      <c r="A741" s="357"/>
      <c r="B741" s="48"/>
      <c r="C741" s="48"/>
      <c r="D741" s="48"/>
      <c r="E741" s="49"/>
      <c r="F741" s="49"/>
      <c r="J741" s="49"/>
    </row>
    <row r="742">
      <c r="A742" s="357"/>
      <c r="B742" s="48"/>
      <c r="C742" s="48"/>
      <c r="D742" s="48"/>
      <c r="E742" s="49"/>
      <c r="F742" s="49"/>
      <c r="J742" s="49"/>
    </row>
    <row r="743">
      <c r="A743" s="357"/>
      <c r="B743" s="48"/>
      <c r="C743" s="48"/>
      <c r="D743" s="48"/>
      <c r="E743" s="49"/>
      <c r="F743" s="49"/>
      <c r="J743" s="49"/>
    </row>
    <row r="744">
      <c r="A744" s="357"/>
      <c r="B744" s="48"/>
      <c r="C744" s="48"/>
      <c r="D744" s="48"/>
      <c r="E744" s="49"/>
      <c r="F744" s="49"/>
      <c r="J744" s="49"/>
    </row>
    <row r="745">
      <c r="A745" s="357"/>
      <c r="B745" s="48"/>
      <c r="C745" s="48"/>
      <c r="D745" s="48"/>
      <c r="E745" s="49"/>
      <c r="F745" s="49"/>
      <c r="J745" s="49"/>
    </row>
    <row r="746">
      <c r="A746" s="357"/>
      <c r="B746" s="48"/>
      <c r="C746" s="48"/>
      <c r="D746" s="48"/>
      <c r="E746" s="49"/>
      <c r="F746" s="49"/>
      <c r="J746" s="49"/>
    </row>
    <row r="747">
      <c r="A747" s="357"/>
      <c r="B747" s="48"/>
      <c r="C747" s="48"/>
      <c r="D747" s="48"/>
      <c r="E747" s="49"/>
      <c r="F747" s="49"/>
      <c r="J747" s="49"/>
    </row>
    <row r="748">
      <c r="A748" s="357"/>
      <c r="B748" s="48"/>
      <c r="C748" s="48"/>
      <c r="D748" s="48"/>
      <c r="E748" s="49"/>
      <c r="F748" s="49"/>
      <c r="J748" s="49"/>
    </row>
    <row r="749">
      <c r="A749" s="357"/>
      <c r="B749" s="48"/>
      <c r="C749" s="48"/>
      <c r="D749" s="48"/>
      <c r="E749" s="49"/>
      <c r="F749" s="49"/>
      <c r="J749" s="49"/>
    </row>
    <row r="750">
      <c r="A750" s="357"/>
      <c r="B750" s="48"/>
      <c r="C750" s="48"/>
      <c r="D750" s="48"/>
      <c r="E750" s="49"/>
      <c r="F750" s="49"/>
      <c r="J750" s="49"/>
    </row>
    <row r="751">
      <c r="A751" s="357"/>
      <c r="B751" s="48"/>
      <c r="C751" s="48"/>
      <c r="D751" s="48"/>
      <c r="E751" s="49"/>
      <c r="F751" s="49"/>
      <c r="J751" s="49"/>
    </row>
    <row r="752">
      <c r="A752" s="357"/>
      <c r="B752" s="48"/>
      <c r="C752" s="48"/>
      <c r="D752" s="48"/>
      <c r="E752" s="49"/>
      <c r="F752" s="49"/>
      <c r="J752" s="49"/>
    </row>
    <row r="753">
      <c r="A753" s="357"/>
      <c r="B753" s="48"/>
      <c r="C753" s="48"/>
      <c r="D753" s="48"/>
      <c r="E753" s="49"/>
      <c r="F753" s="49"/>
      <c r="J753" s="49"/>
    </row>
    <row r="754">
      <c r="A754" s="357"/>
      <c r="B754" s="48"/>
      <c r="C754" s="48"/>
      <c r="D754" s="48"/>
      <c r="E754" s="49"/>
      <c r="F754" s="49"/>
      <c r="J754" s="49"/>
    </row>
    <row r="755">
      <c r="A755" s="357"/>
      <c r="B755" s="48"/>
      <c r="C755" s="48"/>
      <c r="D755" s="48"/>
      <c r="E755" s="49"/>
      <c r="F755" s="49"/>
      <c r="J755" s="49"/>
    </row>
    <row r="756">
      <c r="A756" s="357"/>
      <c r="B756" s="48"/>
      <c r="C756" s="48"/>
      <c r="D756" s="48"/>
      <c r="E756" s="49"/>
      <c r="F756" s="49"/>
      <c r="J756" s="49"/>
    </row>
    <row r="757">
      <c r="A757" s="357"/>
      <c r="B757" s="48"/>
      <c r="C757" s="48"/>
      <c r="D757" s="48"/>
      <c r="E757" s="49"/>
      <c r="F757" s="49"/>
      <c r="J757" s="49"/>
    </row>
    <row r="758">
      <c r="A758" s="357"/>
      <c r="B758" s="48"/>
      <c r="C758" s="48"/>
      <c r="D758" s="48"/>
      <c r="E758" s="49"/>
      <c r="F758" s="49"/>
      <c r="J758" s="49"/>
    </row>
    <row r="759">
      <c r="A759" s="357"/>
      <c r="B759" s="48"/>
      <c r="C759" s="48"/>
      <c r="D759" s="48"/>
      <c r="E759" s="49"/>
      <c r="F759" s="49"/>
      <c r="J759" s="49"/>
    </row>
    <row r="760">
      <c r="A760" s="357"/>
      <c r="B760" s="48"/>
      <c r="C760" s="48"/>
      <c r="D760" s="48"/>
      <c r="E760" s="49"/>
      <c r="F760" s="49"/>
      <c r="J760" s="49"/>
    </row>
    <row r="761">
      <c r="A761" s="357"/>
      <c r="B761" s="48"/>
      <c r="C761" s="48"/>
      <c r="D761" s="48"/>
      <c r="E761" s="49"/>
      <c r="F761" s="49"/>
      <c r="J761" s="49"/>
    </row>
    <row r="762">
      <c r="A762" s="357"/>
      <c r="B762" s="48"/>
      <c r="C762" s="48"/>
      <c r="D762" s="48"/>
      <c r="E762" s="49"/>
      <c r="F762" s="49"/>
      <c r="J762" s="49"/>
    </row>
    <row r="763">
      <c r="A763" s="357"/>
      <c r="B763" s="48"/>
      <c r="C763" s="48"/>
      <c r="D763" s="48"/>
      <c r="E763" s="49"/>
      <c r="F763" s="49"/>
      <c r="J763" s="49"/>
    </row>
    <row r="764">
      <c r="A764" s="357"/>
      <c r="B764" s="48"/>
      <c r="C764" s="48"/>
      <c r="D764" s="48"/>
      <c r="E764" s="49"/>
      <c r="F764" s="49"/>
      <c r="J764" s="49"/>
    </row>
    <row r="765">
      <c r="A765" s="357"/>
      <c r="B765" s="48"/>
      <c r="C765" s="48"/>
      <c r="D765" s="48"/>
      <c r="E765" s="49"/>
      <c r="F765" s="49"/>
      <c r="J765" s="49"/>
    </row>
    <row r="766">
      <c r="A766" s="357"/>
      <c r="B766" s="48"/>
      <c r="C766" s="48"/>
      <c r="D766" s="48"/>
      <c r="E766" s="49"/>
      <c r="F766" s="49"/>
      <c r="J766" s="49"/>
    </row>
    <row r="767">
      <c r="A767" s="357"/>
      <c r="B767" s="48"/>
      <c r="C767" s="48"/>
      <c r="D767" s="48"/>
      <c r="E767" s="49"/>
      <c r="F767" s="49"/>
      <c r="J767" s="49"/>
    </row>
    <row r="768">
      <c r="A768" s="357"/>
      <c r="B768" s="48"/>
      <c r="C768" s="48"/>
      <c r="D768" s="48"/>
      <c r="E768" s="49"/>
      <c r="F768" s="49"/>
      <c r="J768" s="49"/>
    </row>
    <row r="769">
      <c r="A769" s="357"/>
      <c r="B769" s="48"/>
      <c r="C769" s="48"/>
      <c r="D769" s="48"/>
      <c r="E769" s="49"/>
      <c r="F769" s="49"/>
      <c r="J769" s="49"/>
    </row>
    <row r="770">
      <c r="A770" s="357"/>
      <c r="B770" s="48"/>
      <c r="C770" s="48"/>
      <c r="D770" s="48"/>
      <c r="E770" s="49"/>
      <c r="F770" s="49"/>
      <c r="J770" s="49"/>
    </row>
    <row r="771">
      <c r="A771" s="357"/>
      <c r="B771" s="48"/>
      <c r="C771" s="48"/>
      <c r="D771" s="48"/>
      <c r="E771" s="49"/>
      <c r="F771" s="49"/>
      <c r="J771" s="49"/>
    </row>
    <row r="772">
      <c r="A772" s="357"/>
      <c r="B772" s="48"/>
      <c r="C772" s="48"/>
      <c r="D772" s="48"/>
      <c r="E772" s="49"/>
      <c r="F772" s="49"/>
      <c r="J772" s="49"/>
    </row>
    <row r="773">
      <c r="A773" s="357"/>
      <c r="B773" s="48"/>
      <c r="C773" s="48"/>
      <c r="D773" s="48"/>
      <c r="E773" s="49"/>
      <c r="F773" s="49"/>
      <c r="J773" s="49"/>
    </row>
    <row r="774">
      <c r="A774" s="357"/>
      <c r="B774" s="48"/>
      <c r="C774" s="48"/>
      <c r="D774" s="48"/>
      <c r="E774" s="49"/>
      <c r="F774" s="49"/>
      <c r="J774" s="49"/>
    </row>
    <row r="775">
      <c r="A775" s="357"/>
      <c r="B775" s="48"/>
      <c r="C775" s="48"/>
      <c r="D775" s="48"/>
      <c r="E775" s="49"/>
      <c r="F775" s="49"/>
      <c r="J775" s="49"/>
    </row>
    <row r="776">
      <c r="A776" s="357"/>
      <c r="B776" s="48"/>
      <c r="C776" s="48"/>
      <c r="D776" s="48"/>
      <c r="E776" s="49"/>
      <c r="F776" s="49"/>
      <c r="J776" s="49"/>
    </row>
    <row r="777">
      <c r="A777" s="357"/>
      <c r="B777" s="48"/>
      <c r="C777" s="48"/>
      <c r="D777" s="48"/>
      <c r="E777" s="49"/>
      <c r="F777" s="49"/>
      <c r="J777" s="49"/>
    </row>
    <row r="778">
      <c r="A778" s="357"/>
      <c r="B778" s="48"/>
      <c r="C778" s="48"/>
      <c r="D778" s="48"/>
      <c r="E778" s="49"/>
      <c r="F778" s="49"/>
      <c r="J778" s="49"/>
    </row>
    <row r="779">
      <c r="A779" s="357"/>
      <c r="B779" s="48"/>
      <c r="C779" s="48"/>
      <c r="D779" s="48"/>
      <c r="E779" s="49"/>
      <c r="F779" s="49"/>
      <c r="J779" s="49"/>
    </row>
    <row r="780">
      <c r="A780" s="357"/>
      <c r="B780" s="48"/>
      <c r="C780" s="48"/>
      <c r="D780" s="48"/>
      <c r="E780" s="49"/>
      <c r="F780" s="49"/>
      <c r="J780" s="49"/>
    </row>
    <row r="781">
      <c r="A781" s="357"/>
      <c r="B781" s="48"/>
      <c r="C781" s="48"/>
      <c r="D781" s="48"/>
      <c r="E781" s="49"/>
      <c r="F781" s="49"/>
      <c r="J781" s="49"/>
    </row>
    <row r="782">
      <c r="A782" s="357"/>
      <c r="B782" s="48"/>
      <c r="C782" s="48"/>
      <c r="D782" s="48"/>
      <c r="E782" s="49"/>
      <c r="F782" s="49"/>
      <c r="J782" s="49"/>
    </row>
    <row r="783">
      <c r="A783" s="357"/>
      <c r="B783" s="48"/>
      <c r="C783" s="48"/>
      <c r="D783" s="48"/>
      <c r="E783" s="49"/>
      <c r="F783" s="49"/>
      <c r="J783" s="49"/>
    </row>
    <row r="784">
      <c r="A784" s="357"/>
      <c r="B784" s="48"/>
      <c r="C784" s="48"/>
      <c r="D784" s="48"/>
      <c r="E784" s="49"/>
      <c r="F784" s="49"/>
      <c r="J784" s="49"/>
    </row>
    <row r="785">
      <c r="A785" s="357"/>
      <c r="B785" s="48"/>
      <c r="C785" s="48"/>
      <c r="D785" s="48"/>
      <c r="E785" s="49"/>
      <c r="F785" s="49"/>
      <c r="J785" s="49"/>
    </row>
    <row r="786">
      <c r="A786" s="357"/>
      <c r="B786" s="48"/>
      <c r="C786" s="48"/>
      <c r="D786" s="48"/>
      <c r="E786" s="49"/>
      <c r="F786" s="49"/>
      <c r="J786" s="49"/>
    </row>
    <row r="787">
      <c r="A787" s="357"/>
      <c r="B787" s="48"/>
      <c r="C787" s="48"/>
      <c r="D787" s="48"/>
      <c r="E787" s="49"/>
      <c r="F787" s="49"/>
      <c r="J787" s="49"/>
    </row>
    <row r="788">
      <c r="A788" s="357"/>
      <c r="B788" s="48"/>
      <c r="C788" s="48"/>
      <c r="D788" s="48"/>
      <c r="E788" s="49"/>
      <c r="F788" s="49"/>
      <c r="J788" s="49"/>
    </row>
    <row r="789">
      <c r="A789" s="357"/>
      <c r="B789" s="48"/>
      <c r="C789" s="48"/>
      <c r="D789" s="48"/>
      <c r="E789" s="49"/>
      <c r="F789" s="49"/>
      <c r="J789" s="49"/>
    </row>
    <row r="790">
      <c r="A790" s="357"/>
      <c r="B790" s="48"/>
      <c r="C790" s="48"/>
      <c r="D790" s="48"/>
      <c r="E790" s="49"/>
      <c r="F790" s="49"/>
      <c r="J790" s="49"/>
    </row>
    <row r="791">
      <c r="A791" s="357"/>
      <c r="B791" s="48"/>
      <c r="C791" s="48"/>
      <c r="D791" s="48"/>
      <c r="E791" s="49"/>
      <c r="F791" s="49"/>
      <c r="J791" s="49"/>
    </row>
    <row r="792">
      <c r="A792" s="357"/>
      <c r="B792" s="48"/>
      <c r="C792" s="48"/>
      <c r="D792" s="48"/>
      <c r="E792" s="49"/>
      <c r="F792" s="49"/>
      <c r="J792" s="49"/>
    </row>
    <row r="793">
      <c r="A793" s="357"/>
      <c r="B793" s="48"/>
      <c r="C793" s="48"/>
      <c r="D793" s="48"/>
      <c r="E793" s="49"/>
      <c r="F793" s="49"/>
      <c r="J793" s="49"/>
    </row>
    <row r="794">
      <c r="A794" s="357"/>
      <c r="B794" s="48"/>
      <c r="C794" s="48"/>
      <c r="D794" s="48"/>
      <c r="E794" s="49"/>
      <c r="F794" s="49"/>
      <c r="J794" s="49"/>
    </row>
    <row r="795">
      <c r="A795" s="357"/>
      <c r="B795" s="48"/>
      <c r="C795" s="48"/>
      <c r="D795" s="48"/>
      <c r="E795" s="49"/>
      <c r="F795" s="49"/>
      <c r="J795" s="49"/>
    </row>
    <row r="796">
      <c r="A796" s="357"/>
      <c r="B796" s="48"/>
      <c r="C796" s="48"/>
      <c r="D796" s="48"/>
      <c r="E796" s="49"/>
      <c r="F796" s="49"/>
      <c r="J796" s="49"/>
    </row>
    <row r="797">
      <c r="A797" s="357"/>
      <c r="B797" s="48"/>
      <c r="C797" s="48"/>
      <c r="D797" s="48"/>
      <c r="E797" s="49"/>
      <c r="F797" s="49"/>
      <c r="J797" s="49"/>
    </row>
    <row r="798">
      <c r="A798" s="357"/>
      <c r="B798" s="48"/>
      <c r="C798" s="48"/>
      <c r="D798" s="48"/>
      <c r="E798" s="49"/>
      <c r="F798" s="49"/>
      <c r="J798" s="49"/>
    </row>
    <row r="799">
      <c r="A799" s="357"/>
      <c r="B799" s="48"/>
      <c r="C799" s="48"/>
      <c r="D799" s="48"/>
      <c r="E799" s="49"/>
      <c r="F799" s="49"/>
      <c r="J799" s="49"/>
    </row>
    <row r="800">
      <c r="A800" s="357"/>
      <c r="B800" s="48"/>
      <c r="C800" s="48"/>
      <c r="D800" s="48"/>
      <c r="E800" s="49"/>
      <c r="F800" s="49"/>
      <c r="J800" s="49"/>
    </row>
    <row r="801">
      <c r="A801" s="357"/>
      <c r="B801" s="48"/>
      <c r="C801" s="48"/>
      <c r="D801" s="48"/>
      <c r="E801" s="49"/>
      <c r="F801" s="49"/>
      <c r="J801" s="49"/>
    </row>
    <row r="802">
      <c r="A802" s="357"/>
      <c r="B802" s="48"/>
      <c r="C802" s="48"/>
      <c r="D802" s="48"/>
      <c r="E802" s="49"/>
      <c r="F802" s="49"/>
      <c r="J802" s="49"/>
    </row>
    <row r="803">
      <c r="A803" s="357"/>
      <c r="B803" s="48"/>
      <c r="C803" s="48"/>
      <c r="D803" s="48"/>
      <c r="E803" s="49"/>
      <c r="F803" s="49"/>
      <c r="J803" s="49"/>
    </row>
    <row r="804">
      <c r="A804" s="357"/>
      <c r="B804" s="48"/>
      <c r="C804" s="48"/>
      <c r="D804" s="48"/>
      <c r="E804" s="49"/>
      <c r="F804" s="49"/>
      <c r="J804" s="49"/>
    </row>
    <row r="805">
      <c r="A805" s="357"/>
      <c r="B805" s="48"/>
      <c r="C805" s="48"/>
      <c r="D805" s="48"/>
      <c r="E805" s="49"/>
      <c r="F805" s="49"/>
      <c r="J805" s="49"/>
    </row>
    <row r="806">
      <c r="A806" s="357"/>
      <c r="B806" s="48"/>
      <c r="C806" s="48"/>
      <c r="D806" s="48"/>
      <c r="E806" s="49"/>
      <c r="F806" s="49"/>
      <c r="J806" s="49"/>
    </row>
    <row r="807">
      <c r="A807" s="357"/>
      <c r="B807" s="48"/>
      <c r="C807" s="48"/>
      <c r="D807" s="48"/>
      <c r="E807" s="49"/>
      <c r="F807" s="49"/>
      <c r="J807" s="49"/>
    </row>
    <row r="808">
      <c r="A808" s="357"/>
      <c r="B808" s="48"/>
      <c r="C808" s="48"/>
      <c r="D808" s="48"/>
      <c r="E808" s="49"/>
      <c r="F808" s="49"/>
      <c r="J808" s="49"/>
    </row>
    <row r="809">
      <c r="A809" s="357"/>
      <c r="B809" s="48"/>
      <c r="C809" s="48"/>
      <c r="D809" s="48"/>
      <c r="E809" s="49"/>
      <c r="F809" s="49"/>
      <c r="J809" s="49"/>
    </row>
    <row r="810">
      <c r="A810" s="357"/>
      <c r="B810" s="48"/>
      <c r="C810" s="48"/>
      <c r="D810" s="48"/>
      <c r="E810" s="49"/>
      <c r="F810" s="49"/>
      <c r="J810" s="49"/>
    </row>
    <row r="811">
      <c r="A811" s="357"/>
      <c r="B811" s="48"/>
      <c r="C811" s="48"/>
      <c r="D811" s="48"/>
      <c r="E811" s="49"/>
      <c r="F811" s="49"/>
      <c r="J811" s="49"/>
    </row>
    <row r="812">
      <c r="A812" s="357"/>
      <c r="B812" s="48"/>
      <c r="C812" s="48"/>
      <c r="D812" s="48"/>
      <c r="E812" s="49"/>
      <c r="F812" s="49"/>
      <c r="J812" s="49"/>
    </row>
    <row r="813">
      <c r="A813" s="357"/>
      <c r="B813" s="48"/>
      <c r="C813" s="48"/>
      <c r="D813" s="48"/>
      <c r="E813" s="49"/>
      <c r="F813" s="49"/>
      <c r="J813" s="49"/>
    </row>
    <row r="814">
      <c r="A814" s="357"/>
      <c r="B814" s="48"/>
      <c r="C814" s="48"/>
      <c r="D814" s="48"/>
      <c r="E814" s="49"/>
      <c r="F814" s="49"/>
      <c r="J814" s="49"/>
    </row>
    <row r="815">
      <c r="A815" s="357"/>
      <c r="B815" s="48"/>
      <c r="C815" s="48"/>
      <c r="D815" s="48"/>
      <c r="E815" s="49"/>
      <c r="F815" s="49"/>
      <c r="J815" s="49"/>
    </row>
    <row r="816">
      <c r="A816" s="357"/>
      <c r="B816" s="48"/>
      <c r="C816" s="48"/>
      <c r="D816" s="48"/>
      <c r="E816" s="49"/>
      <c r="F816" s="49"/>
      <c r="J816" s="49"/>
    </row>
    <row r="817">
      <c r="A817" s="357"/>
      <c r="B817" s="48"/>
      <c r="C817" s="48"/>
      <c r="D817" s="48"/>
      <c r="E817" s="49"/>
      <c r="F817" s="49"/>
      <c r="J817" s="49"/>
    </row>
    <row r="818">
      <c r="A818" s="357"/>
      <c r="B818" s="48"/>
      <c r="C818" s="48"/>
      <c r="D818" s="48"/>
      <c r="E818" s="49"/>
      <c r="F818" s="49"/>
      <c r="J818" s="49"/>
    </row>
    <row r="819">
      <c r="A819" s="357"/>
      <c r="B819" s="48"/>
      <c r="C819" s="48"/>
      <c r="D819" s="48"/>
      <c r="E819" s="49"/>
      <c r="F819" s="49"/>
      <c r="J819" s="49"/>
    </row>
    <row r="820">
      <c r="A820" s="357"/>
      <c r="B820" s="48"/>
      <c r="C820" s="48"/>
      <c r="D820" s="48"/>
      <c r="E820" s="49"/>
      <c r="F820" s="49"/>
      <c r="J820" s="49"/>
    </row>
    <row r="821">
      <c r="A821" s="357"/>
      <c r="B821" s="48"/>
      <c r="C821" s="48"/>
      <c r="D821" s="48"/>
      <c r="E821" s="49"/>
      <c r="F821" s="49"/>
      <c r="J821" s="49"/>
    </row>
    <row r="822">
      <c r="A822" s="357"/>
      <c r="B822" s="48"/>
      <c r="C822" s="48"/>
      <c r="D822" s="48"/>
      <c r="E822" s="49"/>
      <c r="F822" s="49"/>
      <c r="J822" s="49"/>
    </row>
    <row r="823">
      <c r="A823" s="357"/>
      <c r="B823" s="48"/>
      <c r="C823" s="48"/>
      <c r="D823" s="48"/>
      <c r="E823" s="49"/>
      <c r="F823" s="49"/>
      <c r="J823" s="49"/>
    </row>
    <row r="824">
      <c r="A824" s="357"/>
      <c r="B824" s="48"/>
      <c r="C824" s="48"/>
      <c r="D824" s="48"/>
      <c r="E824" s="49"/>
      <c r="F824" s="49"/>
      <c r="J824" s="49"/>
    </row>
    <row r="825">
      <c r="A825" s="357"/>
      <c r="B825" s="48"/>
      <c r="C825" s="48"/>
      <c r="D825" s="48"/>
      <c r="E825" s="49"/>
      <c r="F825" s="49"/>
      <c r="J825" s="49"/>
    </row>
    <row r="826">
      <c r="A826" s="357"/>
      <c r="B826" s="48"/>
      <c r="C826" s="48"/>
      <c r="D826" s="48"/>
      <c r="E826" s="49"/>
      <c r="F826" s="49"/>
      <c r="J826" s="49"/>
    </row>
    <row r="827">
      <c r="A827" s="357"/>
      <c r="B827" s="48"/>
      <c r="C827" s="48"/>
      <c r="D827" s="48"/>
      <c r="E827" s="49"/>
      <c r="F827" s="49"/>
      <c r="J827" s="49"/>
    </row>
    <row r="828">
      <c r="A828" s="357"/>
      <c r="B828" s="48"/>
      <c r="C828" s="48"/>
      <c r="D828" s="48"/>
      <c r="E828" s="49"/>
      <c r="F828" s="49"/>
      <c r="J828" s="49"/>
    </row>
    <row r="829">
      <c r="A829" s="357"/>
      <c r="B829" s="48"/>
      <c r="C829" s="48"/>
      <c r="D829" s="48"/>
      <c r="E829" s="49"/>
      <c r="F829" s="49"/>
      <c r="J829" s="49"/>
    </row>
    <row r="830">
      <c r="A830" s="357"/>
      <c r="B830" s="48"/>
      <c r="C830" s="48"/>
      <c r="D830" s="48"/>
      <c r="E830" s="49"/>
      <c r="F830" s="49"/>
      <c r="J830" s="49"/>
    </row>
    <row r="831">
      <c r="A831" s="357"/>
      <c r="B831" s="48"/>
      <c r="C831" s="48"/>
      <c r="D831" s="48"/>
      <c r="E831" s="49"/>
      <c r="F831" s="49"/>
      <c r="J831" s="49"/>
    </row>
    <row r="832">
      <c r="A832" s="357"/>
      <c r="B832" s="48"/>
      <c r="C832" s="48"/>
      <c r="D832" s="48"/>
      <c r="E832" s="49"/>
      <c r="F832" s="49"/>
      <c r="J832" s="49"/>
    </row>
    <row r="833">
      <c r="A833" s="357"/>
      <c r="B833" s="48"/>
      <c r="C833" s="48"/>
      <c r="D833" s="48"/>
      <c r="E833" s="49"/>
      <c r="F833" s="49"/>
      <c r="J833" s="49"/>
    </row>
    <row r="834">
      <c r="A834" s="357"/>
      <c r="B834" s="48"/>
      <c r="C834" s="48"/>
      <c r="D834" s="48"/>
      <c r="E834" s="49"/>
      <c r="F834" s="49"/>
      <c r="J834" s="49"/>
    </row>
    <row r="835">
      <c r="A835" s="357"/>
      <c r="B835" s="48"/>
      <c r="C835" s="48"/>
      <c r="D835" s="48"/>
      <c r="E835" s="49"/>
      <c r="F835" s="49"/>
      <c r="J835" s="49"/>
    </row>
    <row r="836">
      <c r="A836" s="357"/>
      <c r="B836" s="48"/>
      <c r="C836" s="48"/>
      <c r="D836" s="48"/>
      <c r="E836" s="49"/>
      <c r="F836" s="49"/>
      <c r="J836" s="49"/>
    </row>
    <row r="837">
      <c r="A837" s="357"/>
      <c r="B837" s="48"/>
      <c r="C837" s="48"/>
      <c r="D837" s="48"/>
      <c r="E837" s="49"/>
      <c r="F837" s="49"/>
      <c r="J837" s="49"/>
    </row>
    <row r="838">
      <c r="A838" s="357"/>
      <c r="B838" s="48"/>
      <c r="C838" s="48"/>
      <c r="D838" s="48"/>
      <c r="E838" s="49"/>
      <c r="F838" s="49"/>
      <c r="J838" s="49"/>
    </row>
    <row r="839">
      <c r="A839" s="357"/>
      <c r="B839" s="48"/>
      <c r="C839" s="48"/>
      <c r="D839" s="48"/>
      <c r="E839" s="49"/>
      <c r="F839" s="49"/>
      <c r="J839" s="49"/>
    </row>
    <row r="840">
      <c r="A840" s="357"/>
      <c r="B840" s="48"/>
      <c r="C840" s="48"/>
      <c r="D840" s="48"/>
      <c r="E840" s="49"/>
      <c r="F840" s="49"/>
      <c r="J840" s="49"/>
    </row>
    <row r="841">
      <c r="A841" s="357"/>
      <c r="B841" s="48"/>
      <c r="C841" s="48"/>
      <c r="D841" s="48"/>
      <c r="E841" s="49"/>
      <c r="F841" s="49"/>
      <c r="J841" s="49"/>
    </row>
    <row r="842">
      <c r="A842" s="357"/>
      <c r="B842" s="48"/>
      <c r="C842" s="48"/>
      <c r="D842" s="48"/>
      <c r="E842" s="49"/>
      <c r="F842" s="49"/>
      <c r="J842" s="49"/>
    </row>
    <row r="843">
      <c r="A843" s="357"/>
      <c r="B843" s="48"/>
      <c r="C843" s="48"/>
      <c r="D843" s="48"/>
      <c r="E843" s="49"/>
      <c r="F843" s="49"/>
      <c r="J843" s="49"/>
    </row>
    <row r="844">
      <c r="A844" s="357"/>
      <c r="B844" s="48"/>
      <c r="C844" s="48"/>
      <c r="D844" s="48"/>
      <c r="E844" s="49"/>
      <c r="F844" s="49"/>
      <c r="J844" s="49"/>
    </row>
    <row r="845">
      <c r="A845" s="357"/>
      <c r="B845" s="48"/>
      <c r="C845" s="48"/>
      <c r="D845" s="48"/>
      <c r="E845" s="49"/>
      <c r="F845" s="49"/>
      <c r="J845" s="49"/>
    </row>
    <row r="846">
      <c r="A846" s="357"/>
      <c r="B846" s="48"/>
      <c r="C846" s="48"/>
      <c r="D846" s="48"/>
      <c r="E846" s="49"/>
      <c r="F846" s="49"/>
      <c r="J846" s="49"/>
    </row>
    <row r="847">
      <c r="A847" s="357"/>
      <c r="B847" s="48"/>
      <c r="C847" s="48"/>
      <c r="D847" s="48"/>
      <c r="E847" s="49"/>
      <c r="F847" s="49"/>
      <c r="J847" s="49"/>
    </row>
    <row r="848">
      <c r="A848" s="357"/>
      <c r="B848" s="48"/>
      <c r="C848" s="48"/>
      <c r="D848" s="48"/>
      <c r="E848" s="49"/>
      <c r="F848" s="49"/>
      <c r="J848" s="49"/>
    </row>
    <row r="849">
      <c r="A849" s="357"/>
      <c r="B849" s="48"/>
      <c r="C849" s="48"/>
      <c r="D849" s="48"/>
      <c r="E849" s="49"/>
      <c r="F849" s="49"/>
      <c r="J849" s="49"/>
    </row>
    <row r="850">
      <c r="A850" s="357"/>
      <c r="B850" s="48"/>
      <c r="C850" s="48"/>
      <c r="D850" s="48"/>
      <c r="E850" s="49"/>
      <c r="F850" s="49"/>
      <c r="J850" s="49"/>
    </row>
    <row r="851">
      <c r="A851" s="357"/>
      <c r="B851" s="48"/>
      <c r="C851" s="48"/>
      <c r="D851" s="48"/>
      <c r="E851" s="49"/>
      <c r="F851" s="49"/>
      <c r="J851" s="49"/>
    </row>
    <row r="852">
      <c r="A852" s="357"/>
      <c r="B852" s="48"/>
      <c r="C852" s="48"/>
      <c r="D852" s="48"/>
      <c r="E852" s="49"/>
      <c r="F852" s="49"/>
      <c r="J852" s="49"/>
    </row>
    <row r="853">
      <c r="A853" s="357"/>
      <c r="B853" s="48"/>
      <c r="C853" s="48"/>
      <c r="D853" s="48"/>
      <c r="E853" s="49"/>
      <c r="F853" s="49"/>
      <c r="J853" s="49"/>
    </row>
    <row r="854">
      <c r="A854" s="357"/>
      <c r="B854" s="48"/>
      <c r="C854" s="48"/>
      <c r="D854" s="48"/>
      <c r="E854" s="49"/>
      <c r="F854" s="49"/>
      <c r="J854" s="49"/>
    </row>
    <row r="855">
      <c r="A855" s="357"/>
      <c r="B855" s="48"/>
      <c r="C855" s="48"/>
      <c r="D855" s="48"/>
      <c r="E855" s="49"/>
      <c r="F855" s="49"/>
      <c r="J855" s="49"/>
    </row>
    <row r="856">
      <c r="A856" s="357"/>
      <c r="B856" s="48"/>
      <c r="C856" s="48"/>
      <c r="D856" s="48"/>
      <c r="E856" s="49"/>
      <c r="F856" s="49"/>
      <c r="J856" s="49"/>
    </row>
    <row r="857">
      <c r="A857" s="357"/>
      <c r="B857" s="48"/>
      <c r="C857" s="48"/>
      <c r="D857" s="48"/>
      <c r="E857" s="49"/>
      <c r="F857" s="49"/>
      <c r="J857" s="49"/>
    </row>
    <row r="858">
      <c r="A858" s="357"/>
      <c r="B858" s="48"/>
      <c r="C858" s="48"/>
      <c r="D858" s="48"/>
      <c r="E858" s="49"/>
      <c r="F858" s="49"/>
      <c r="J858" s="49"/>
    </row>
    <row r="859">
      <c r="A859" s="357"/>
      <c r="B859" s="48"/>
      <c r="C859" s="48"/>
      <c r="D859" s="48"/>
      <c r="E859" s="49"/>
      <c r="F859" s="49"/>
      <c r="J859" s="49"/>
    </row>
    <row r="860">
      <c r="A860" s="357"/>
      <c r="B860" s="48"/>
      <c r="C860" s="48"/>
      <c r="D860" s="48"/>
      <c r="E860" s="49"/>
      <c r="F860" s="49"/>
      <c r="J860" s="49"/>
    </row>
    <row r="861">
      <c r="A861" s="357"/>
      <c r="B861" s="48"/>
      <c r="C861" s="48"/>
      <c r="D861" s="48"/>
      <c r="E861" s="49"/>
      <c r="F861" s="49"/>
      <c r="J861" s="49"/>
    </row>
    <row r="862">
      <c r="A862" s="357"/>
      <c r="B862" s="48"/>
      <c r="C862" s="48"/>
      <c r="D862" s="48"/>
      <c r="E862" s="49"/>
      <c r="F862" s="49"/>
      <c r="J862" s="49"/>
    </row>
    <row r="863">
      <c r="A863" s="357"/>
      <c r="B863" s="48"/>
      <c r="C863" s="48"/>
      <c r="D863" s="48"/>
      <c r="E863" s="49"/>
      <c r="F863" s="49"/>
      <c r="J863" s="49"/>
    </row>
    <row r="864">
      <c r="A864" s="357"/>
      <c r="B864" s="48"/>
      <c r="C864" s="48"/>
      <c r="D864" s="48"/>
      <c r="E864" s="49"/>
      <c r="F864" s="49"/>
      <c r="J864" s="49"/>
    </row>
    <row r="865">
      <c r="A865" s="357"/>
      <c r="B865" s="48"/>
      <c r="C865" s="48"/>
      <c r="D865" s="48"/>
      <c r="E865" s="49"/>
      <c r="F865" s="49"/>
      <c r="J865" s="49"/>
    </row>
    <row r="866">
      <c r="A866" s="357"/>
      <c r="B866" s="48"/>
      <c r="C866" s="48"/>
      <c r="D866" s="48"/>
      <c r="E866" s="49"/>
      <c r="F866" s="49"/>
      <c r="J866" s="49"/>
    </row>
    <row r="867">
      <c r="A867" s="357"/>
      <c r="B867" s="48"/>
      <c r="C867" s="48"/>
      <c r="D867" s="48"/>
      <c r="E867" s="49"/>
      <c r="F867" s="49"/>
      <c r="J867" s="49"/>
    </row>
    <row r="868">
      <c r="A868" s="357"/>
      <c r="B868" s="48"/>
      <c r="C868" s="48"/>
      <c r="D868" s="48"/>
      <c r="E868" s="49"/>
      <c r="F868" s="49"/>
      <c r="J868" s="49"/>
    </row>
    <row r="869">
      <c r="A869" s="357"/>
      <c r="B869" s="48"/>
      <c r="C869" s="48"/>
      <c r="D869" s="48"/>
      <c r="E869" s="49"/>
      <c r="F869" s="49"/>
      <c r="J869" s="49"/>
    </row>
    <row r="870">
      <c r="A870" s="357"/>
      <c r="B870" s="48"/>
      <c r="C870" s="48"/>
      <c r="D870" s="48"/>
      <c r="E870" s="49"/>
      <c r="F870" s="49"/>
      <c r="J870" s="49"/>
    </row>
    <row r="871">
      <c r="A871" s="357"/>
      <c r="B871" s="48"/>
      <c r="C871" s="48"/>
      <c r="D871" s="48"/>
      <c r="E871" s="49"/>
      <c r="F871" s="49"/>
      <c r="J871" s="49"/>
    </row>
    <row r="872">
      <c r="A872" s="357"/>
      <c r="B872" s="48"/>
      <c r="C872" s="48"/>
      <c r="D872" s="48"/>
      <c r="E872" s="49"/>
      <c r="F872" s="49"/>
      <c r="J872" s="49"/>
    </row>
    <row r="873">
      <c r="A873" s="357"/>
      <c r="B873" s="48"/>
      <c r="C873" s="48"/>
      <c r="D873" s="48"/>
      <c r="E873" s="49"/>
      <c r="F873" s="49"/>
      <c r="J873" s="49"/>
    </row>
    <row r="874">
      <c r="A874" s="357"/>
      <c r="B874" s="48"/>
      <c r="C874" s="48"/>
      <c r="D874" s="48"/>
      <c r="E874" s="49"/>
      <c r="F874" s="49"/>
      <c r="J874" s="49"/>
    </row>
    <row r="875">
      <c r="A875" s="357"/>
      <c r="B875" s="48"/>
      <c r="C875" s="48"/>
      <c r="D875" s="48"/>
      <c r="E875" s="49"/>
      <c r="F875" s="49"/>
      <c r="J875" s="49"/>
    </row>
    <row r="876">
      <c r="A876" s="357"/>
      <c r="B876" s="48"/>
      <c r="C876" s="48"/>
      <c r="D876" s="48"/>
      <c r="E876" s="49"/>
      <c r="F876" s="49"/>
      <c r="J876" s="49"/>
    </row>
    <row r="877">
      <c r="A877" s="357"/>
      <c r="B877" s="48"/>
      <c r="C877" s="48"/>
      <c r="D877" s="48"/>
      <c r="E877" s="49"/>
      <c r="F877" s="49"/>
      <c r="J877" s="49"/>
    </row>
    <row r="878">
      <c r="A878" s="357"/>
      <c r="B878" s="48"/>
      <c r="C878" s="48"/>
      <c r="D878" s="48"/>
      <c r="E878" s="49"/>
      <c r="F878" s="49"/>
      <c r="J878" s="49"/>
    </row>
    <row r="879">
      <c r="A879" s="357"/>
      <c r="B879" s="48"/>
      <c r="C879" s="48"/>
      <c r="D879" s="48"/>
      <c r="E879" s="49"/>
      <c r="F879" s="49"/>
      <c r="J879" s="49"/>
    </row>
    <row r="880">
      <c r="A880" s="357"/>
      <c r="B880" s="48"/>
      <c r="C880" s="48"/>
      <c r="D880" s="48"/>
      <c r="E880" s="49"/>
      <c r="F880" s="49"/>
      <c r="J880" s="49"/>
    </row>
    <row r="881">
      <c r="A881" s="357"/>
      <c r="B881" s="48"/>
      <c r="C881" s="48"/>
      <c r="D881" s="48"/>
      <c r="E881" s="49"/>
      <c r="F881" s="49"/>
      <c r="J881" s="49"/>
    </row>
    <row r="882">
      <c r="A882" s="357"/>
      <c r="B882" s="48"/>
      <c r="C882" s="48"/>
      <c r="D882" s="48"/>
      <c r="E882" s="49"/>
      <c r="F882" s="49"/>
      <c r="J882" s="49"/>
    </row>
    <row r="883">
      <c r="A883" s="357"/>
      <c r="B883" s="48"/>
      <c r="C883" s="48"/>
      <c r="D883" s="48"/>
      <c r="E883" s="49"/>
      <c r="F883" s="49"/>
      <c r="J883" s="49"/>
    </row>
    <row r="884">
      <c r="A884" s="357"/>
      <c r="B884" s="48"/>
      <c r="C884" s="48"/>
      <c r="D884" s="48"/>
      <c r="E884" s="49"/>
      <c r="F884" s="49"/>
      <c r="J884" s="49"/>
    </row>
    <row r="885">
      <c r="A885" s="357"/>
      <c r="B885" s="48"/>
      <c r="C885" s="48"/>
      <c r="D885" s="48"/>
      <c r="E885" s="49"/>
      <c r="F885" s="49"/>
      <c r="J885" s="49"/>
    </row>
    <row r="886">
      <c r="A886" s="357"/>
      <c r="B886" s="48"/>
      <c r="C886" s="48"/>
      <c r="D886" s="48"/>
      <c r="E886" s="49"/>
      <c r="F886" s="49"/>
      <c r="J886" s="49"/>
    </row>
    <row r="887">
      <c r="A887" s="357"/>
      <c r="B887" s="48"/>
      <c r="C887" s="48"/>
      <c r="D887" s="48"/>
      <c r="E887" s="49"/>
      <c r="F887" s="49"/>
      <c r="J887" s="49"/>
    </row>
    <row r="888">
      <c r="A888" s="357"/>
      <c r="B888" s="48"/>
      <c r="C888" s="48"/>
      <c r="D888" s="48"/>
      <c r="E888" s="49"/>
      <c r="F888" s="49"/>
      <c r="J888" s="49"/>
    </row>
    <row r="889">
      <c r="A889" s="357"/>
      <c r="B889" s="48"/>
      <c r="C889" s="48"/>
      <c r="D889" s="48"/>
      <c r="E889" s="49"/>
      <c r="F889" s="49"/>
      <c r="J889" s="49"/>
    </row>
    <row r="890">
      <c r="A890" s="357"/>
      <c r="B890" s="48"/>
      <c r="C890" s="48"/>
      <c r="D890" s="48"/>
      <c r="E890" s="49"/>
      <c r="F890" s="49"/>
      <c r="J890" s="49"/>
    </row>
    <row r="891">
      <c r="A891" s="357"/>
      <c r="B891" s="48"/>
      <c r="C891" s="48"/>
      <c r="D891" s="48"/>
      <c r="E891" s="49"/>
      <c r="F891" s="49"/>
      <c r="J891" s="49"/>
    </row>
    <row r="892">
      <c r="A892" s="357"/>
      <c r="B892" s="48"/>
      <c r="C892" s="48"/>
      <c r="D892" s="48"/>
      <c r="E892" s="49"/>
      <c r="F892" s="49"/>
      <c r="J892" s="49"/>
    </row>
    <row r="893">
      <c r="A893" s="357"/>
      <c r="B893" s="48"/>
      <c r="C893" s="48"/>
      <c r="D893" s="48"/>
      <c r="E893" s="49"/>
      <c r="F893" s="49"/>
      <c r="J893" s="49"/>
    </row>
    <row r="894">
      <c r="A894" s="357"/>
      <c r="B894" s="48"/>
      <c r="C894" s="48"/>
      <c r="D894" s="48"/>
      <c r="E894" s="49"/>
      <c r="F894" s="49"/>
      <c r="J894" s="49"/>
    </row>
    <row r="895">
      <c r="A895" s="357"/>
      <c r="B895" s="48"/>
      <c r="C895" s="48"/>
      <c r="D895" s="48"/>
      <c r="E895" s="49"/>
      <c r="F895" s="49"/>
      <c r="J895" s="49"/>
    </row>
    <row r="896">
      <c r="A896" s="357"/>
      <c r="B896" s="48"/>
      <c r="C896" s="48"/>
      <c r="D896" s="48"/>
      <c r="E896" s="49"/>
      <c r="F896" s="49"/>
      <c r="J896" s="49"/>
    </row>
    <row r="897">
      <c r="A897" s="357"/>
      <c r="B897" s="48"/>
      <c r="C897" s="48"/>
      <c r="D897" s="48"/>
      <c r="E897" s="49"/>
      <c r="F897" s="49"/>
      <c r="J897" s="49"/>
    </row>
    <row r="898">
      <c r="A898" s="357"/>
      <c r="B898" s="48"/>
      <c r="C898" s="48"/>
      <c r="D898" s="48"/>
      <c r="E898" s="49"/>
      <c r="F898" s="49"/>
      <c r="J898" s="49"/>
    </row>
    <row r="899">
      <c r="A899" s="357"/>
      <c r="B899" s="48"/>
      <c r="C899" s="48"/>
      <c r="D899" s="48"/>
      <c r="E899" s="49"/>
      <c r="F899" s="49"/>
      <c r="J899" s="49"/>
    </row>
    <row r="900">
      <c r="A900" s="357"/>
      <c r="B900" s="48"/>
      <c r="C900" s="48"/>
      <c r="D900" s="48"/>
      <c r="E900" s="49"/>
      <c r="F900" s="49"/>
      <c r="J900" s="49"/>
    </row>
    <row r="901">
      <c r="A901" s="357"/>
      <c r="B901" s="48"/>
      <c r="C901" s="48"/>
      <c r="D901" s="48"/>
      <c r="E901" s="49"/>
      <c r="F901" s="49"/>
      <c r="J901" s="49"/>
    </row>
    <row r="902">
      <c r="A902" s="357"/>
      <c r="B902" s="48"/>
      <c r="C902" s="48"/>
      <c r="D902" s="48"/>
      <c r="E902" s="49"/>
      <c r="F902" s="49"/>
      <c r="J902" s="49"/>
    </row>
    <row r="903">
      <c r="A903" s="357"/>
      <c r="B903" s="48"/>
      <c r="C903" s="48"/>
      <c r="D903" s="48"/>
      <c r="E903" s="49"/>
      <c r="F903" s="49"/>
      <c r="J903" s="49"/>
    </row>
    <row r="904">
      <c r="A904" s="357"/>
      <c r="B904" s="48"/>
      <c r="C904" s="48"/>
      <c r="D904" s="48"/>
      <c r="E904" s="49"/>
      <c r="F904" s="49"/>
      <c r="J904" s="49"/>
    </row>
    <row r="905">
      <c r="A905" s="357"/>
      <c r="B905" s="48"/>
      <c r="C905" s="48"/>
      <c r="D905" s="48"/>
      <c r="E905" s="49"/>
      <c r="F905" s="49"/>
      <c r="J905" s="49"/>
    </row>
    <row r="906">
      <c r="A906" s="357"/>
      <c r="B906" s="48"/>
      <c r="C906" s="48"/>
      <c r="D906" s="48"/>
      <c r="E906" s="49"/>
      <c r="F906" s="49"/>
      <c r="J906" s="49"/>
    </row>
    <row r="907">
      <c r="A907" s="357"/>
      <c r="B907" s="48"/>
      <c r="C907" s="48"/>
      <c r="D907" s="48"/>
      <c r="E907" s="49"/>
      <c r="F907" s="49"/>
      <c r="J907" s="49"/>
    </row>
    <row r="908">
      <c r="A908" s="357"/>
      <c r="B908" s="48"/>
      <c r="C908" s="48"/>
      <c r="D908" s="48"/>
      <c r="E908" s="49"/>
      <c r="F908" s="49"/>
      <c r="J908" s="49"/>
    </row>
    <row r="909">
      <c r="A909" s="357"/>
      <c r="B909" s="48"/>
      <c r="C909" s="48"/>
      <c r="D909" s="48"/>
      <c r="E909" s="49"/>
      <c r="F909" s="49"/>
      <c r="J909" s="49"/>
    </row>
    <row r="910">
      <c r="A910" s="357"/>
      <c r="B910" s="48"/>
      <c r="C910" s="48"/>
      <c r="D910" s="48"/>
      <c r="E910" s="49"/>
      <c r="F910" s="49"/>
      <c r="J910" s="49"/>
    </row>
    <row r="911">
      <c r="A911" s="357"/>
      <c r="B911" s="48"/>
      <c r="C911" s="48"/>
      <c r="D911" s="48"/>
      <c r="E911" s="49"/>
      <c r="F911" s="49"/>
      <c r="J911" s="49"/>
    </row>
    <row r="912">
      <c r="A912" s="357"/>
      <c r="B912" s="48"/>
      <c r="C912" s="48"/>
      <c r="D912" s="48"/>
      <c r="E912" s="49"/>
      <c r="F912" s="49"/>
      <c r="J912" s="49"/>
    </row>
    <row r="913">
      <c r="A913" s="357"/>
      <c r="B913" s="48"/>
      <c r="C913" s="48"/>
      <c r="D913" s="48"/>
      <c r="E913" s="49"/>
      <c r="F913" s="49"/>
      <c r="J913" s="49"/>
    </row>
    <row r="914">
      <c r="A914" s="357"/>
      <c r="B914" s="48"/>
      <c r="C914" s="48"/>
      <c r="D914" s="48"/>
      <c r="E914" s="49"/>
      <c r="F914" s="49"/>
      <c r="J914" s="49"/>
    </row>
    <row r="915">
      <c r="A915" s="357"/>
      <c r="B915" s="48"/>
      <c r="C915" s="48"/>
      <c r="D915" s="48"/>
      <c r="E915" s="49"/>
      <c r="F915" s="49"/>
      <c r="J915" s="49"/>
    </row>
    <row r="916">
      <c r="A916" s="357"/>
      <c r="B916" s="48"/>
      <c r="C916" s="48"/>
      <c r="D916" s="48"/>
      <c r="E916" s="49"/>
      <c r="F916" s="49"/>
      <c r="J916" s="49"/>
    </row>
    <row r="917">
      <c r="A917" s="357"/>
      <c r="B917" s="48"/>
      <c r="C917" s="48"/>
      <c r="D917" s="48"/>
      <c r="E917" s="49"/>
      <c r="F917" s="49"/>
      <c r="J917" s="49"/>
    </row>
    <row r="918">
      <c r="A918" s="357"/>
      <c r="B918" s="48"/>
      <c r="C918" s="48"/>
      <c r="D918" s="48"/>
      <c r="E918" s="49"/>
      <c r="F918" s="49"/>
      <c r="J918" s="49"/>
    </row>
    <row r="919">
      <c r="A919" s="357"/>
      <c r="B919" s="48"/>
      <c r="C919" s="48"/>
      <c r="D919" s="48"/>
      <c r="E919" s="49"/>
      <c r="F919" s="49"/>
      <c r="J919" s="49"/>
    </row>
    <row r="920">
      <c r="A920" s="357"/>
      <c r="B920" s="48"/>
      <c r="C920" s="48"/>
      <c r="D920" s="48"/>
      <c r="E920" s="49"/>
      <c r="F920" s="49"/>
      <c r="J920" s="49"/>
    </row>
    <row r="921">
      <c r="A921" s="357"/>
      <c r="B921" s="48"/>
      <c r="C921" s="48"/>
      <c r="D921" s="48"/>
      <c r="E921" s="49"/>
      <c r="F921" s="49"/>
      <c r="J921" s="49"/>
    </row>
    <row r="922">
      <c r="A922" s="357"/>
      <c r="B922" s="48"/>
      <c r="C922" s="48"/>
      <c r="D922" s="48"/>
      <c r="E922" s="49"/>
      <c r="F922" s="49"/>
      <c r="J922" s="49"/>
    </row>
    <row r="923">
      <c r="A923" s="357"/>
      <c r="B923" s="48"/>
      <c r="C923" s="48"/>
      <c r="D923" s="48"/>
      <c r="E923" s="49"/>
      <c r="F923" s="49"/>
      <c r="J923" s="49"/>
    </row>
    <row r="924">
      <c r="A924" s="357"/>
      <c r="B924" s="48"/>
      <c r="C924" s="48"/>
      <c r="D924" s="48"/>
      <c r="E924" s="49"/>
      <c r="F924" s="49"/>
      <c r="J924" s="49"/>
    </row>
    <row r="925">
      <c r="A925" s="357"/>
      <c r="B925" s="48"/>
      <c r="C925" s="48"/>
      <c r="D925" s="48"/>
      <c r="E925" s="49"/>
      <c r="F925" s="49"/>
      <c r="J925" s="49"/>
    </row>
    <row r="926">
      <c r="A926" s="357"/>
      <c r="B926" s="48"/>
      <c r="C926" s="48"/>
      <c r="D926" s="48"/>
      <c r="E926" s="49"/>
      <c r="F926" s="49"/>
      <c r="J926" s="49"/>
    </row>
    <row r="927">
      <c r="A927" s="357"/>
      <c r="B927" s="48"/>
      <c r="C927" s="48"/>
      <c r="D927" s="48"/>
      <c r="E927" s="49"/>
      <c r="F927" s="49"/>
      <c r="J927" s="49"/>
    </row>
    <row r="928">
      <c r="A928" s="357"/>
      <c r="B928" s="48"/>
      <c r="C928" s="48"/>
      <c r="D928" s="48"/>
      <c r="E928" s="49"/>
      <c r="F928" s="49"/>
      <c r="J928" s="49"/>
    </row>
    <row r="929">
      <c r="A929" s="357"/>
      <c r="B929" s="48"/>
      <c r="C929" s="48"/>
      <c r="D929" s="48"/>
      <c r="E929" s="49"/>
      <c r="F929" s="49"/>
      <c r="J929" s="49"/>
    </row>
    <row r="930">
      <c r="A930" s="357"/>
      <c r="B930" s="48"/>
      <c r="C930" s="48"/>
      <c r="D930" s="48"/>
      <c r="E930" s="49"/>
      <c r="F930" s="49"/>
      <c r="J930" s="49"/>
    </row>
    <row r="931">
      <c r="A931" s="357"/>
      <c r="B931" s="48"/>
      <c r="C931" s="48"/>
      <c r="D931" s="48"/>
      <c r="E931" s="49"/>
      <c r="F931" s="49"/>
      <c r="J931" s="49"/>
    </row>
    <row r="932">
      <c r="A932" s="357"/>
      <c r="B932" s="48"/>
      <c r="C932" s="48"/>
      <c r="D932" s="48"/>
      <c r="E932" s="49"/>
      <c r="F932" s="49"/>
      <c r="J932" s="49"/>
    </row>
    <row r="933">
      <c r="A933" s="357"/>
      <c r="B933" s="48"/>
      <c r="C933" s="48"/>
      <c r="D933" s="48"/>
      <c r="E933" s="49"/>
      <c r="F933" s="49"/>
      <c r="J933" s="49"/>
    </row>
    <row r="934">
      <c r="A934" s="357"/>
      <c r="B934" s="48"/>
      <c r="C934" s="48"/>
      <c r="D934" s="48"/>
      <c r="E934" s="49"/>
      <c r="F934" s="49"/>
      <c r="J934" s="49"/>
    </row>
    <row r="935">
      <c r="A935" s="357"/>
      <c r="B935" s="48"/>
      <c r="C935" s="48"/>
      <c r="D935" s="48"/>
      <c r="E935" s="49"/>
      <c r="F935" s="49"/>
      <c r="J935" s="49"/>
    </row>
    <row r="936">
      <c r="A936" s="357"/>
      <c r="B936" s="48"/>
      <c r="C936" s="48"/>
      <c r="D936" s="48"/>
      <c r="E936" s="49"/>
      <c r="F936" s="49"/>
      <c r="J936" s="49"/>
    </row>
    <row r="937">
      <c r="A937" s="357"/>
      <c r="B937" s="48"/>
      <c r="C937" s="48"/>
      <c r="D937" s="48"/>
      <c r="E937" s="49"/>
      <c r="F937" s="49"/>
      <c r="J937" s="49"/>
    </row>
    <row r="938">
      <c r="A938" s="357"/>
      <c r="B938" s="48"/>
      <c r="C938" s="48"/>
      <c r="D938" s="48"/>
      <c r="E938" s="49"/>
      <c r="F938" s="49"/>
      <c r="J938" s="49"/>
    </row>
    <row r="939">
      <c r="A939" s="357"/>
      <c r="B939" s="48"/>
      <c r="C939" s="48"/>
      <c r="D939" s="48"/>
      <c r="E939" s="49"/>
      <c r="F939" s="49"/>
      <c r="J939" s="49"/>
    </row>
    <row r="940">
      <c r="A940" s="357"/>
      <c r="B940" s="48"/>
      <c r="C940" s="48"/>
      <c r="D940" s="48"/>
      <c r="E940" s="49"/>
      <c r="F940" s="49"/>
      <c r="J940" s="49"/>
    </row>
    <row r="941">
      <c r="A941" s="357"/>
      <c r="B941" s="48"/>
      <c r="C941" s="48"/>
      <c r="D941" s="48"/>
      <c r="E941" s="49"/>
      <c r="F941" s="49"/>
      <c r="J941" s="49"/>
    </row>
    <row r="942">
      <c r="A942" s="357"/>
      <c r="B942" s="48"/>
      <c r="C942" s="48"/>
      <c r="D942" s="48"/>
      <c r="E942" s="49"/>
      <c r="F942" s="49"/>
      <c r="J942" s="49"/>
    </row>
    <row r="943">
      <c r="A943" s="357"/>
      <c r="B943" s="48"/>
      <c r="C943" s="48"/>
      <c r="D943" s="48"/>
      <c r="E943" s="49"/>
      <c r="F943" s="49"/>
      <c r="J943" s="49"/>
    </row>
    <row r="944">
      <c r="A944" s="357"/>
      <c r="B944" s="48"/>
      <c r="C944" s="48"/>
      <c r="D944" s="48"/>
      <c r="E944" s="49"/>
      <c r="F944" s="49"/>
      <c r="J944" s="49"/>
    </row>
    <row r="945">
      <c r="A945" s="357"/>
      <c r="B945" s="48"/>
      <c r="C945" s="48"/>
      <c r="D945" s="48"/>
      <c r="E945" s="49"/>
      <c r="F945" s="49"/>
      <c r="J945" s="49"/>
    </row>
    <row r="946">
      <c r="A946" s="357"/>
      <c r="B946" s="48"/>
      <c r="C946" s="48"/>
      <c r="D946" s="48"/>
      <c r="E946" s="49"/>
      <c r="F946" s="49"/>
      <c r="J946" s="49"/>
    </row>
    <row r="947">
      <c r="A947" s="357"/>
      <c r="B947" s="48"/>
      <c r="C947" s="48"/>
      <c r="D947" s="48"/>
      <c r="E947" s="49"/>
      <c r="F947" s="49"/>
      <c r="J947" s="49"/>
    </row>
    <row r="948">
      <c r="A948" s="357"/>
      <c r="B948" s="48"/>
      <c r="C948" s="48"/>
      <c r="D948" s="48"/>
      <c r="E948" s="49"/>
      <c r="F948" s="49"/>
      <c r="J948" s="49"/>
    </row>
    <row r="949">
      <c r="A949" s="357"/>
      <c r="B949" s="48"/>
      <c r="C949" s="48"/>
      <c r="D949" s="48"/>
      <c r="E949" s="49"/>
      <c r="F949" s="49"/>
      <c r="J949" s="49"/>
    </row>
    <row r="950">
      <c r="A950" s="357"/>
      <c r="B950" s="48"/>
      <c r="C950" s="48"/>
      <c r="D950" s="48"/>
      <c r="E950" s="49"/>
      <c r="F950" s="49"/>
      <c r="J950" s="49"/>
    </row>
    <row r="951">
      <c r="A951" s="357"/>
      <c r="B951" s="48"/>
      <c r="C951" s="48"/>
      <c r="D951" s="48"/>
      <c r="E951" s="49"/>
      <c r="F951" s="49"/>
      <c r="J951" s="49"/>
    </row>
    <row r="952">
      <c r="A952" s="357"/>
      <c r="B952" s="48"/>
      <c r="C952" s="48"/>
      <c r="D952" s="48"/>
      <c r="E952" s="49"/>
      <c r="F952" s="49"/>
      <c r="J952" s="49"/>
    </row>
    <row r="953">
      <c r="A953" s="357"/>
      <c r="B953" s="48"/>
      <c r="C953" s="48"/>
      <c r="D953" s="48"/>
      <c r="E953" s="49"/>
      <c r="F953" s="49"/>
      <c r="J953" s="49"/>
    </row>
    <row r="954">
      <c r="A954" s="357"/>
      <c r="B954" s="48"/>
      <c r="C954" s="48"/>
      <c r="D954" s="48"/>
      <c r="E954" s="49"/>
      <c r="F954" s="49"/>
      <c r="J954" s="49"/>
    </row>
    <row r="955">
      <c r="A955" s="357"/>
      <c r="B955" s="48"/>
      <c r="C955" s="48"/>
      <c r="D955" s="48"/>
      <c r="E955" s="49"/>
      <c r="F955" s="49"/>
      <c r="J955" s="49"/>
    </row>
    <row r="956">
      <c r="A956" s="357"/>
      <c r="B956" s="48"/>
      <c r="C956" s="48"/>
      <c r="D956" s="48"/>
      <c r="E956" s="49"/>
      <c r="F956" s="49"/>
      <c r="J956" s="49"/>
    </row>
    <row r="957">
      <c r="A957" s="357"/>
      <c r="B957" s="48"/>
      <c r="C957" s="48"/>
      <c r="D957" s="48"/>
      <c r="E957" s="49"/>
      <c r="F957" s="49"/>
      <c r="J957" s="49"/>
    </row>
    <row r="958">
      <c r="A958" s="357"/>
      <c r="B958" s="48"/>
      <c r="C958" s="48"/>
      <c r="D958" s="48"/>
      <c r="E958" s="49"/>
      <c r="F958" s="49"/>
      <c r="J958" s="49"/>
    </row>
    <row r="959">
      <c r="A959" s="357"/>
      <c r="B959" s="48"/>
      <c r="C959" s="48"/>
      <c r="D959" s="48"/>
      <c r="E959" s="49"/>
      <c r="F959" s="49"/>
      <c r="J959" s="49"/>
    </row>
    <row r="960">
      <c r="A960" s="357"/>
      <c r="B960" s="48"/>
      <c r="C960" s="48"/>
      <c r="D960" s="48"/>
      <c r="E960" s="49"/>
      <c r="F960" s="49"/>
      <c r="J960" s="49"/>
    </row>
    <row r="961">
      <c r="A961" s="357"/>
      <c r="B961" s="48"/>
      <c r="C961" s="48"/>
      <c r="D961" s="48"/>
      <c r="E961" s="49"/>
      <c r="F961" s="49"/>
      <c r="J961" s="49"/>
    </row>
    <row r="962">
      <c r="A962" s="357"/>
      <c r="B962" s="48"/>
      <c r="C962" s="48"/>
      <c r="D962" s="48"/>
      <c r="E962" s="49"/>
      <c r="F962" s="49"/>
      <c r="J962" s="49"/>
    </row>
    <row r="963">
      <c r="A963" s="357"/>
      <c r="B963" s="48"/>
      <c r="C963" s="48"/>
      <c r="D963" s="48"/>
      <c r="E963" s="49"/>
      <c r="F963" s="49"/>
      <c r="J963" s="49"/>
    </row>
    <row r="964">
      <c r="A964" s="357"/>
      <c r="B964" s="48"/>
      <c r="C964" s="48"/>
      <c r="D964" s="48"/>
      <c r="E964" s="49"/>
      <c r="F964" s="49"/>
      <c r="J964" s="49"/>
    </row>
    <row r="965">
      <c r="A965" s="357"/>
      <c r="B965" s="48"/>
      <c r="C965" s="48"/>
      <c r="D965" s="48"/>
      <c r="E965" s="49"/>
      <c r="F965" s="49"/>
      <c r="J965" s="49"/>
    </row>
    <row r="966">
      <c r="A966" s="357"/>
      <c r="B966" s="48"/>
      <c r="C966" s="48"/>
      <c r="D966" s="48"/>
      <c r="E966" s="49"/>
      <c r="F966" s="49"/>
      <c r="J966" s="49"/>
    </row>
    <row r="967">
      <c r="A967" s="357"/>
      <c r="B967" s="48"/>
      <c r="C967" s="48"/>
      <c r="D967" s="48"/>
      <c r="E967" s="49"/>
      <c r="F967" s="49"/>
      <c r="J967" s="49"/>
    </row>
    <row r="968">
      <c r="A968" s="357"/>
      <c r="B968" s="48"/>
      <c r="C968" s="48"/>
      <c r="D968" s="48"/>
      <c r="E968" s="49"/>
      <c r="F968" s="49"/>
      <c r="J968" s="49"/>
    </row>
    <row r="969">
      <c r="A969" s="357"/>
      <c r="B969" s="48"/>
      <c r="C969" s="48"/>
      <c r="D969" s="48"/>
      <c r="E969" s="49"/>
      <c r="F969" s="49"/>
      <c r="J969" s="49"/>
    </row>
    <row r="970">
      <c r="A970" s="357"/>
      <c r="B970" s="48"/>
      <c r="C970" s="48"/>
      <c r="D970" s="48"/>
      <c r="E970" s="49"/>
      <c r="F970" s="49"/>
      <c r="J970" s="49"/>
    </row>
    <row r="971">
      <c r="A971" s="357"/>
      <c r="B971" s="48"/>
      <c r="C971" s="48"/>
      <c r="D971" s="48"/>
      <c r="E971" s="49"/>
      <c r="F971" s="49"/>
      <c r="J971" s="49"/>
    </row>
    <row r="972">
      <c r="A972" s="357"/>
      <c r="B972" s="48"/>
      <c r="C972" s="48"/>
      <c r="D972" s="48"/>
      <c r="E972" s="49"/>
      <c r="F972" s="49"/>
      <c r="J972" s="49"/>
    </row>
    <row r="973">
      <c r="A973" s="357"/>
      <c r="B973" s="48"/>
      <c r="C973" s="48"/>
      <c r="D973" s="48"/>
      <c r="E973" s="49"/>
      <c r="F973" s="49"/>
      <c r="J973" s="49"/>
    </row>
    <row r="974">
      <c r="A974" s="357"/>
      <c r="B974" s="48"/>
      <c r="C974" s="48"/>
      <c r="D974" s="48"/>
      <c r="E974" s="49"/>
      <c r="F974" s="49"/>
      <c r="J974" s="49"/>
    </row>
    <row r="975">
      <c r="A975" s="357"/>
      <c r="B975" s="48"/>
      <c r="C975" s="48"/>
      <c r="D975" s="48"/>
      <c r="E975" s="49"/>
      <c r="F975" s="49"/>
      <c r="J975" s="49"/>
    </row>
    <row r="976">
      <c r="A976" s="357"/>
      <c r="B976" s="48"/>
      <c r="C976" s="48"/>
      <c r="D976" s="48"/>
      <c r="E976" s="49"/>
      <c r="F976" s="49"/>
      <c r="J976" s="49"/>
    </row>
    <row r="977">
      <c r="A977" s="357"/>
      <c r="B977" s="48"/>
      <c r="C977" s="48"/>
      <c r="D977" s="48"/>
      <c r="E977" s="49"/>
      <c r="F977" s="49"/>
      <c r="J977" s="49"/>
    </row>
    <row r="978">
      <c r="A978" s="357"/>
      <c r="B978" s="48"/>
      <c r="C978" s="48"/>
      <c r="D978" s="48"/>
      <c r="E978" s="49"/>
      <c r="F978" s="49"/>
      <c r="J978" s="49"/>
    </row>
    <row r="979">
      <c r="A979" s="357"/>
      <c r="B979" s="48"/>
      <c r="C979" s="48"/>
      <c r="D979" s="48"/>
      <c r="E979" s="49"/>
      <c r="F979" s="49"/>
      <c r="J979" s="49"/>
    </row>
    <row r="980">
      <c r="A980" s="357"/>
      <c r="B980" s="48"/>
      <c r="C980" s="48"/>
      <c r="D980" s="48"/>
      <c r="E980" s="49"/>
      <c r="F980" s="49"/>
      <c r="J980" s="49"/>
    </row>
    <row r="981">
      <c r="A981" s="357"/>
      <c r="B981" s="48"/>
      <c r="C981" s="48"/>
      <c r="D981" s="48"/>
      <c r="E981" s="49"/>
      <c r="F981" s="49"/>
      <c r="J981" s="49"/>
    </row>
    <row r="982">
      <c r="A982" s="357"/>
      <c r="B982" s="48"/>
      <c r="C982" s="48"/>
      <c r="D982" s="48"/>
      <c r="E982" s="49"/>
      <c r="F982" s="49"/>
      <c r="J982" s="49"/>
    </row>
    <row r="983">
      <c r="A983" s="357"/>
      <c r="B983" s="48"/>
      <c r="C983" s="48"/>
      <c r="D983" s="48"/>
      <c r="E983" s="49"/>
      <c r="F983" s="49"/>
      <c r="J983" s="49"/>
    </row>
    <row r="984">
      <c r="A984" s="357"/>
      <c r="B984" s="48"/>
      <c r="C984" s="48"/>
      <c r="D984" s="48"/>
      <c r="E984" s="49"/>
      <c r="F984" s="49"/>
      <c r="J984" s="49"/>
    </row>
    <row r="985">
      <c r="A985" s="357"/>
      <c r="B985" s="48"/>
      <c r="C985" s="48"/>
      <c r="D985" s="48"/>
      <c r="E985" s="49"/>
      <c r="F985" s="49"/>
      <c r="J985" s="49"/>
    </row>
    <row r="986">
      <c r="A986" s="357"/>
      <c r="B986" s="48"/>
      <c r="C986" s="48"/>
      <c r="D986" s="48"/>
      <c r="E986" s="49"/>
      <c r="F986" s="49"/>
      <c r="J986" s="49"/>
    </row>
    <row r="987">
      <c r="A987" s="357"/>
      <c r="B987" s="48"/>
      <c r="C987" s="48"/>
      <c r="D987" s="48"/>
      <c r="E987" s="49"/>
      <c r="F987" s="49"/>
      <c r="J987" s="49"/>
    </row>
    <row r="988">
      <c r="A988" s="357"/>
      <c r="B988" s="48"/>
      <c r="C988" s="48"/>
      <c r="D988" s="48"/>
      <c r="E988" s="49"/>
      <c r="F988" s="49"/>
      <c r="J988" s="49"/>
    </row>
    <row r="989">
      <c r="A989" s="357"/>
      <c r="B989" s="48"/>
      <c r="C989" s="48"/>
      <c r="D989" s="48"/>
      <c r="E989" s="49"/>
      <c r="F989" s="49"/>
      <c r="J989" s="49"/>
    </row>
    <row r="990">
      <c r="A990" s="357"/>
      <c r="B990" s="48"/>
      <c r="C990" s="48"/>
      <c r="D990" s="48"/>
      <c r="E990" s="49"/>
      <c r="F990" s="49"/>
      <c r="J990" s="49"/>
    </row>
    <row r="991">
      <c r="A991" s="357"/>
      <c r="B991" s="48"/>
      <c r="C991" s="48"/>
      <c r="D991" s="48"/>
      <c r="E991" s="49"/>
      <c r="F991" s="49"/>
      <c r="J991" s="49"/>
    </row>
    <row r="992">
      <c r="A992" s="357"/>
      <c r="B992" s="48"/>
      <c r="C992" s="48"/>
      <c r="D992" s="48"/>
      <c r="E992" s="49"/>
      <c r="F992" s="49"/>
      <c r="J992" s="49"/>
    </row>
    <row r="993">
      <c r="A993" s="357"/>
      <c r="B993" s="48"/>
      <c r="C993" s="48"/>
      <c r="D993" s="48"/>
      <c r="E993" s="49"/>
      <c r="F993" s="49"/>
      <c r="J993" s="49"/>
    </row>
    <row r="994">
      <c r="A994" s="357"/>
      <c r="B994" s="48"/>
      <c r="C994" s="48"/>
      <c r="D994" s="48"/>
      <c r="E994" s="49"/>
      <c r="F994" s="49"/>
      <c r="J994" s="49"/>
    </row>
    <row r="995">
      <c r="A995" s="357"/>
      <c r="B995" s="48"/>
      <c r="C995" s="48"/>
      <c r="D995" s="48"/>
      <c r="E995" s="49"/>
      <c r="F995" s="49"/>
      <c r="J995" s="49"/>
    </row>
    <row r="996">
      <c r="A996" s="357"/>
      <c r="B996" s="48"/>
      <c r="C996" s="48"/>
      <c r="D996" s="48"/>
      <c r="E996" s="49"/>
      <c r="F996" s="49"/>
      <c r="J996" s="49"/>
    </row>
    <row r="997">
      <c r="A997" s="357"/>
      <c r="B997" s="48"/>
      <c r="C997" s="48"/>
      <c r="D997" s="48"/>
      <c r="E997" s="49"/>
      <c r="F997" s="49"/>
      <c r="J997" s="49"/>
    </row>
    <row r="998">
      <c r="A998" s="357"/>
      <c r="B998" s="48"/>
      <c r="C998" s="48"/>
      <c r="D998" s="48"/>
      <c r="E998" s="49"/>
      <c r="F998" s="49"/>
      <c r="J998" s="49"/>
    </row>
    <row r="999">
      <c r="A999" s="357"/>
      <c r="B999" s="48"/>
      <c r="C999" s="48"/>
      <c r="D999" s="48"/>
      <c r="E999" s="49"/>
      <c r="F999" s="49"/>
      <c r="J999" s="49"/>
    </row>
    <row r="1000">
      <c r="A1000" s="357"/>
      <c r="B1000" s="48"/>
      <c r="C1000" s="48"/>
      <c r="D1000" s="48"/>
      <c r="E1000" s="49"/>
      <c r="F1000" s="49"/>
      <c r="J1000" s="49"/>
    </row>
    <row r="1001">
      <c r="A1001" s="357"/>
      <c r="B1001" s="48"/>
      <c r="C1001" s="48"/>
      <c r="D1001" s="48"/>
      <c r="E1001" s="49"/>
      <c r="F1001" s="49"/>
      <c r="J1001" s="49"/>
    </row>
    <row r="1002">
      <c r="A1002" s="357"/>
      <c r="B1002" s="48"/>
      <c r="C1002" s="48"/>
      <c r="D1002" s="48"/>
      <c r="E1002" s="49"/>
      <c r="F1002" s="49"/>
      <c r="J1002" s="49"/>
    </row>
    <row r="1003">
      <c r="A1003" s="357"/>
      <c r="B1003" s="48"/>
      <c r="C1003" s="48"/>
      <c r="D1003" s="48"/>
      <c r="E1003" s="49"/>
      <c r="F1003" s="49"/>
      <c r="J1003" s="49"/>
    </row>
    <row r="1004">
      <c r="A1004" s="357"/>
      <c r="B1004" s="48"/>
      <c r="C1004" s="48"/>
      <c r="D1004" s="48"/>
      <c r="E1004" s="49"/>
      <c r="F1004" s="49"/>
      <c r="J1004" s="49"/>
    </row>
    <row r="1005">
      <c r="A1005" s="357"/>
      <c r="B1005" s="48"/>
      <c r="C1005" s="48"/>
      <c r="D1005" s="48"/>
      <c r="E1005" s="49"/>
      <c r="F1005" s="49"/>
      <c r="J1005" s="49"/>
    </row>
    <row r="1006">
      <c r="A1006" s="357"/>
      <c r="B1006" s="48"/>
      <c r="C1006" s="48"/>
      <c r="D1006" s="48"/>
      <c r="E1006" s="49"/>
      <c r="F1006" s="49"/>
      <c r="J1006" s="49"/>
    </row>
    <row r="1007">
      <c r="A1007" s="357"/>
      <c r="B1007" s="48"/>
      <c r="C1007" s="48"/>
      <c r="D1007" s="48"/>
      <c r="E1007" s="49"/>
      <c r="F1007" s="49"/>
      <c r="J1007" s="49"/>
    </row>
    <row r="1008">
      <c r="A1008" s="357"/>
      <c r="B1008" s="48"/>
      <c r="C1008" s="48"/>
      <c r="D1008" s="48"/>
      <c r="E1008" s="49"/>
      <c r="F1008" s="49"/>
      <c r="J1008" s="49"/>
    </row>
    <row r="1009">
      <c r="A1009" s="357"/>
      <c r="B1009" s="48"/>
      <c r="C1009" s="48"/>
      <c r="D1009" s="48"/>
      <c r="E1009" s="49"/>
      <c r="F1009" s="49"/>
      <c r="J1009" s="49"/>
    </row>
    <row r="1010">
      <c r="A1010" s="357"/>
      <c r="B1010" s="48"/>
      <c r="C1010" s="48"/>
      <c r="D1010" s="48"/>
      <c r="E1010" s="49"/>
      <c r="F1010" s="49"/>
      <c r="J1010" s="49"/>
    </row>
    <row r="1011">
      <c r="A1011" s="357"/>
      <c r="B1011" s="48"/>
      <c r="C1011" s="48"/>
      <c r="D1011" s="48"/>
      <c r="E1011" s="49"/>
      <c r="F1011" s="49"/>
      <c r="J1011" s="49"/>
    </row>
    <row r="1012">
      <c r="A1012" s="357"/>
      <c r="B1012" s="48"/>
      <c r="C1012" s="48"/>
      <c r="D1012" s="48"/>
      <c r="E1012" s="49"/>
      <c r="F1012" s="49"/>
      <c r="J1012" s="49"/>
    </row>
    <row r="1013">
      <c r="A1013" s="357"/>
      <c r="B1013" s="48"/>
      <c r="C1013" s="48"/>
      <c r="D1013" s="48"/>
      <c r="E1013" s="49"/>
      <c r="F1013" s="49"/>
      <c r="J1013" s="49"/>
    </row>
    <row r="1014">
      <c r="A1014" s="357"/>
      <c r="B1014" s="48"/>
      <c r="C1014" s="48"/>
      <c r="D1014" s="48"/>
      <c r="E1014" s="49"/>
      <c r="F1014" s="49"/>
      <c r="J1014" s="49"/>
    </row>
    <row r="1015">
      <c r="A1015" s="357"/>
      <c r="B1015" s="48"/>
      <c r="C1015" s="48"/>
      <c r="D1015" s="48"/>
      <c r="E1015" s="49"/>
      <c r="F1015" s="49"/>
      <c r="J1015" s="49"/>
    </row>
    <row r="1016">
      <c r="A1016" s="357"/>
      <c r="B1016" s="48"/>
      <c r="C1016" s="48"/>
      <c r="D1016" s="48"/>
      <c r="E1016" s="49"/>
      <c r="F1016" s="49"/>
      <c r="J1016" s="49"/>
    </row>
    <row r="1017">
      <c r="A1017" s="357"/>
      <c r="B1017" s="48"/>
      <c r="C1017" s="48"/>
      <c r="D1017" s="48"/>
      <c r="E1017" s="49"/>
      <c r="F1017" s="49"/>
      <c r="J1017" s="49"/>
    </row>
    <row r="1018">
      <c r="A1018" s="357"/>
      <c r="B1018" s="48"/>
      <c r="C1018" s="48"/>
      <c r="D1018" s="48"/>
      <c r="E1018" s="49"/>
      <c r="F1018" s="49"/>
      <c r="J1018" s="49"/>
    </row>
    <row r="1019">
      <c r="A1019" s="357"/>
      <c r="B1019" s="48"/>
      <c r="C1019" s="48"/>
      <c r="D1019" s="48"/>
      <c r="E1019" s="49"/>
      <c r="F1019" s="49"/>
      <c r="J1019" s="49"/>
    </row>
    <row r="1020">
      <c r="A1020" s="357"/>
      <c r="B1020" s="48"/>
      <c r="C1020" s="48"/>
      <c r="D1020" s="48"/>
      <c r="E1020" s="49"/>
      <c r="F1020" s="49"/>
      <c r="J1020" s="49"/>
    </row>
    <row r="1021">
      <c r="A1021" s="357"/>
      <c r="B1021" s="48"/>
      <c r="C1021" s="48"/>
      <c r="D1021" s="48"/>
      <c r="E1021" s="49"/>
      <c r="F1021" s="49"/>
      <c r="J1021" s="49"/>
    </row>
    <row r="1022">
      <c r="A1022" s="357"/>
      <c r="B1022" s="48"/>
      <c r="C1022" s="48"/>
      <c r="D1022" s="48"/>
      <c r="E1022" s="49"/>
      <c r="F1022" s="49"/>
      <c r="J1022" s="49"/>
    </row>
    <row r="1023">
      <c r="A1023" s="357"/>
      <c r="B1023" s="48"/>
      <c r="C1023" s="48"/>
      <c r="D1023" s="48"/>
      <c r="E1023" s="49"/>
      <c r="F1023" s="49"/>
      <c r="J1023" s="49"/>
    </row>
    <row r="1024">
      <c r="A1024" s="357"/>
      <c r="B1024" s="48"/>
      <c r="C1024" s="48"/>
      <c r="D1024" s="48"/>
      <c r="E1024" s="49"/>
      <c r="F1024" s="49"/>
      <c r="J1024" s="49"/>
    </row>
    <row r="1025">
      <c r="A1025" s="357"/>
      <c r="B1025" s="48"/>
      <c r="C1025" s="48"/>
      <c r="D1025" s="48"/>
      <c r="E1025" s="49"/>
      <c r="F1025" s="49"/>
      <c r="J1025" s="49"/>
    </row>
    <row r="1026">
      <c r="A1026" s="357"/>
      <c r="B1026" s="48"/>
      <c r="C1026" s="48"/>
      <c r="D1026" s="48"/>
      <c r="E1026" s="49"/>
      <c r="F1026" s="49"/>
      <c r="J1026" s="49"/>
    </row>
    <row r="1027">
      <c r="A1027" s="357"/>
      <c r="B1027" s="48"/>
      <c r="C1027" s="48"/>
      <c r="D1027" s="48"/>
      <c r="E1027" s="49"/>
      <c r="F1027" s="49"/>
      <c r="J1027" s="49"/>
    </row>
    <row r="1028">
      <c r="A1028" s="357"/>
      <c r="B1028" s="48"/>
      <c r="C1028" s="48"/>
      <c r="D1028" s="48"/>
      <c r="E1028" s="49"/>
      <c r="F1028" s="49"/>
      <c r="J1028" s="49"/>
    </row>
    <row r="1029">
      <c r="A1029" s="357"/>
      <c r="B1029" s="48"/>
      <c r="C1029" s="48"/>
      <c r="D1029" s="48"/>
      <c r="E1029" s="49"/>
      <c r="F1029" s="49"/>
      <c r="J1029" s="49"/>
    </row>
    <row r="1030">
      <c r="A1030" s="357"/>
      <c r="B1030" s="48"/>
      <c r="C1030" s="48"/>
      <c r="D1030" s="48"/>
      <c r="E1030" s="49"/>
      <c r="F1030" s="49"/>
      <c r="J1030" s="49"/>
    </row>
    <row r="1031">
      <c r="A1031" s="357"/>
      <c r="B1031" s="48"/>
      <c r="C1031" s="48"/>
      <c r="D1031" s="48"/>
      <c r="E1031" s="49"/>
      <c r="F1031" s="49"/>
      <c r="J1031" s="49"/>
    </row>
    <row r="1032">
      <c r="A1032" s="357"/>
      <c r="B1032" s="48"/>
      <c r="C1032" s="48"/>
      <c r="D1032" s="48"/>
      <c r="E1032" s="49"/>
      <c r="F1032" s="49"/>
      <c r="J1032" s="49"/>
    </row>
    <row r="1033">
      <c r="A1033" s="357"/>
      <c r="B1033" s="48"/>
      <c r="C1033" s="48"/>
      <c r="D1033" s="48"/>
      <c r="E1033" s="49"/>
      <c r="F1033" s="49"/>
      <c r="J1033" s="49"/>
    </row>
    <row r="1034">
      <c r="A1034" s="357"/>
      <c r="B1034" s="48"/>
      <c r="C1034" s="48"/>
      <c r="D1034" s="48"/>
      <c r="E1034" s="49"/>
      <c r="F1034" s="49"/>
      <c r="J1034" s="49"/>
    </row>
    <row r="1035">
      <c r="A1035" s="357"/>
      <c r="B1035" s="48"/>
      <c r="C1035" s="48"/>
      <c r="D1035" s="48"/>
      <c r="E1035" s="49"/>
      <c r="F1035" s="49"/>
      <c r="J1035" s="49"/>
    </row>
    <row r="1036">
      <c r="A1036" s="357"/>
      <c r="B1036" s="48"/>
      <c r="C1036" s="48"/>
      <c r="D1036" s="48"/>
      <c r="E1036" s="49"/>
      <c r="F1036" s="49"/>
      <c r="J1036" s="49"/>
    </row>
    <row r="1037">
      <c r="A1037" s="357"/>
      <c r="B1037" s="48"/>
      <c r="C1037" s="48"/>
      <c r="D1037" s="48"/>
      <c r="E1037" s="49"/>
      <c r="F1037" s="49"/>
      <c r="J1037" s="49"/>
    </row>
    <row r="1038">
      <c r="A1038" s="357"/>
      <c r="B1038" s="48"/>
      <c r="C1038" s="48"/>
      <c r="D1038" s="48"/>
      <c r="E1038" s="49"/>
      <c r="F1038" s="49"/>
      <c r="J1038" s="49"/>
    </row>
    <row r="1039">
      <c r="A1039" s="357"/>
      <c r="B1039" s="48"/>
      <c r="C1039" s="48"/>
      <c r="D1039" s="48"/>
      <c r="E1039" s="49"/>
      <c r="F1039" s="49"/>
      <c r="J1039" s="49"/>
    </row>
    <row r="1040">
      <c r="A1040" s="357"/>
      <c r="B1040" s="48"/>
      <c r="C1040" s="48"/>
      <c r="D1040" s="48"/>
      <c r="E1040" s="49"/>
      <c r="F1040" s="49"/>
      <c r="J1040" s="49"/>
    </row>
    <row r="1041">
      <c r="A1041" s="357"/>
      <c r="B1041" s="48"/>
      <c r="C1041" s="48"/>
      <c r="D1041" s="48"/>
      <c r="E1041" s="49"/>
      <c r="F1041" s="49"/>
      <c r="J1041" s="49"/>
    </row>
    <row r="1042">
      <c r="A1042" s="357"/>
      <c r="B1042" s="48"/>
      <c r="C1042" s="48"/>
      <c r="D1042" s="48"/>
      <c r="E1042" s="49"/>
      <c r="F1042" s="49"/>
      <c r="J1042" s="49"/>
    </row>
    <row r="1043">
      <c r="A1043" s="357"/>
      <c r="B1043" s="48"/>
      <c r="C1043" s="48"/>
      <c r="D1043" s="48"/>
      <c r="E1043" s="49"/>
      <c r="F1043" s="49"/>
      <c r="J1043" s="49"/>
    </row>
    <row r="1044">
      <c r="A1044" s="357"/>
      <c r="B1044" s="48"/>
      <c r="C1044" s="48"/>
      <c r="D1044" s="48"/>
      <c r="E1044" s="49"/>
      <c r="F1044" s="49"/>
      <c r="J1044" s="49"/>
    </row>
    <row r="1045">
      <c r="A1045" s="357"/>
      <c r="B1045" s="48"/>
      <c r="C1045" s="48"/>
      <c r="D1045" s="48"/>
      <c r="E1045" s="49"/>
      <c r="F1045" s="49"/>
      <c r="J1045" s="49"/>
    </row>
    <row r="1046">
      <c r="A1046" s="357"/>
      <c r="B1046" s="48"/>
      <c r="C1046" s="48"/>
      <c r="D1046" s="48"/>
      <c r="E1046" s="49"/>
      <c r="F1046" s="49"/>
      <c r="J1046" s="49"/>
    </row>
    <row r="1047">
      <c r="A1047" s="357"/>
      <c r="B1047" s="48"/>
      <c r="C1047" s="48"/>
      <c r="D1047" s="48"/>
      <c r="E1047" s="49"/>
      <c r="F1047" s="49"/>
      <c r="J1047" s="49"/>
    </row>
    <row r="1048">
      <c r="A1048" s="357"/>
      <c r="B1048" s="48"/>
      <c r="C1048" s="48"/>
      <c r="D1048" s="48"/>
      <c r="E1048" s="49"/>
      <c r="F1048" s="49"/>
      <c r="J1048" s="49"/>
    </row>
    <row r="1049">
      <c r="A1049" s="357"/>
      <c r="B1049" s="48"/>
      <c r="C1049" s="48"/>
      <c r="D1049" s="48"/>
      <c r="E1049" s="49"/>
      <c r="F1049" s="49"/>
      <c r="J1049" s="49"/>
    </row>
    <row r="1050">
      <c r="A1050" s="357"/>
      <c r="B1050" s="48"/>
      <c r="C1050" s="48"/>
      <c r="D1050" s="48"/>
      <c r="E1050" s="49"/>
      <c r="F1050" s="49"/>
      <c r="J1050" s="49"/>
    </row>
    <row r="1051">
      <c r="A1051" s="357"/>
      <c r="B1051" s="48"/>
      <c r="C1051" s="48"/>
      <c r="D1051" s="48"/>
      <c r="E1051" s="49"/>
      <c r="F1051" s="49"/>
      <c r="J1051" s="49"/>
    </row>
    <row r="1052">
      <c r="A1052" s="357"/>
      <c r="B1052" s="48"/>
      <c r="C1052" s="48"/>
      <c r="D1052" s="48"/>
      <c r="E1052" s="49"/>
      <c r="F1052" s="49"/>
      <c r="J1052" s="49"/>
    </row>
    <row r="1053">
      <c r="A1053" s="357"/>
      <c r="B1053" s="48"/>
      <c r="C1053" s="48"/>
      <c r="D1053" s="48"/>
      <c r="E1053" s="49"/>
      <c r="F1053" s="49"/>
      <c r="J1053" s="49"/>
    </row>
    <row r="1054">
      <c r="A1054" s="357"/>
      <c r="B1054" s="48"/>
      <c r="C1054" s="48"/>
      <c r="D1054" s="48"/>
      <c r="E1054" s="49"/>
      <c r="F1054" s="49"/>
      <c r="J1054" s="49"/>
    </row>
    <row r="1055">
      <c r="A1055" s="357"/>
      <c r="B1055" s="48"/>
      <c r="C1055" s="48"/>
      <c r="D1055" s="48"/>
      <c r="E1055" s="49"/>
      <c r="F1055" s="49"/>
      <c r="J1055" s="49"/>
    </row>
    <row r="1056">
      <c r="A1056" s="357"/>
      <c r="B1056" s="48"/>
      <c r="C1056" s="48"/>
      <c r="D1056" s="48"/>
      <c r="E1056" s="49"/>
      <c r="F1056" s="49"/>
      <c r="J1056" s="49"/>
    </row>
    <row r="1057">
      <c r="A1057" s="357"/>
      <c r="B1057" s="48"/>
      <c r="C1057" s="48"/>
      <c r="D1057" s="48"/>
      <c r="E1057" s="49"/>
      <c r="F1057" s="49"/>
      <c r="J1057" s="49"/>
    </row>
    <row r="1058">
      <c r="A1058" s="357"/>
      <c r="B1058" s="48"/>
      <c r="C1058" s="48"/>
      <c r="D1058" s="48"/>
      <c r="E1058" s="49"/>
      <c r="F1058" s="49"/>
      <c r="J1058" s="49"/>
    </row>
    <row r="1059">
      <c r="A1059" s="357"/>
      <c r="B1059" s="48"/>
      <c r="C1059" s="48"/>
      <c r="D1059" s="48"/>
      <c r="E1059" s="49"/>
      <c r="F1059" s="49"/>
      <c r="J1059" s="49"/>
    </row>
    <row r="1060">
      <c r="A1060" s="357"/>
      <c r="B1060" s="48"/>
      <c r="C1060" s="48"/>
      <c r="D1060" s="48"/>
      <c r="E1060" s="49"/>
      <c r="F1060" s="49"/>
      <c r="J1060" s="49"/>
    </row>
    <row r="1061">
      <c r="A1061" s="357"/>
      <c r="B1061" s="48"/>
      <c r="C1061" s="48"/>
      <c r="D1061" s="48"/>
      <c r="E1061" s="49"/>
      <c r="F1061" s="49"/>
      <c r="J1061" s="49"/>
    </row>
    <row r="1062">
      <c r="A1062" s="357"/>
      <c r="B1062" s="48"/>
      <c r="C1062" s="48"/>
      <c r="D1062" s="48"/>
      <c r="E1062" s="49"/>
      <c r="F1062" s="49"/>
      <c r="J1062" s="49"/>
    </row>
    <row r="1063">
      <c r="A1063" s="357"/>
      <c r="B1063" s="48"/>
      <c r="C1063" s="48"/>
      <c r="D1063" s="48"/>
      <c r="E1063" s="49"/>
      <c r="F1063" s="49"/>
      <c r="J1063" s="49"/>
    </row>
    <row r="1064">
      <c r="A1064" s="357"/>
      <c r="B1064" s="48"/>
      <c r="C1064" s="48"/>
      <c r="D1064" s="48"/>
      <c r="E1064" s="49"/>
      <c r="F1064" s="49"/>
      <c r="J1064" s="49"/>
    </row>
    <row r="1065">
      <c r="A1065" s="357"/>
      <c r="B1065" s="48"/>
      <c r="C1065" s="48"/>
      <c r="D1065" s="48"/>
      <c r="E1065" s="49"/>
      <c r="F1065" s="49"/>
      <c r="J1065" s="49"/>
    </row>
    <row r="1066">
      <c r="A1066" s="357"/>
      <c r="B1066" s="48"/>
      <c r="C1066" s="48"/>
      <c r="D1066" s="48"/>
      <c r="E1066" s="49"/>
      <c r="F1066" s="49"/>
      <c r="J1066" s="49"/>
    </row>
    <row r="1067">
      <c r="A1067" s="357"/>
      <c r="B1067" s="48"/>
      <c r="C1067" s="48"/>
      <c r="D1067" s="48"/>
      <c r="E1067" s="49"/>
      <c r="F1067" s="49"/>
      <c r="J1067" s="49"/>
    </row>
    <row r="1068">
      <c r="A1068" s="357"/>
      <c r="B1068" s="48"/>
      <c r="C1068" s="48"/>
      <c r="D1068" s="48"/>
      <c r="E1068" s="49"/>
      <c r="F1068" s="49"/>
      <c r="J1068" s="49"/>
    </row>
    <row r="1069">
      <c r="A1069" s="357"/>
      <c r="B1069" s="48"/>
      <c r="C1069" s="48"/>
      <c r="D1069" s="48"/>
      <c r="E1069" s="49"/>
      <c r="F1069" s="49"/>
      <c r="J1069" s="49"/>
    </row>
    <row r="1070">
      <c r="A1070" s="357"/>
      <c r="B1070" s="48"/>
      <c r="C1070" s="48"/>
      <c r="D1070" s="48"/>
      <c r="E1070" s="49"/>
      <c r="F1070" s="49"/>
      <c r="J1070" s="49"/>
    </row>
    <row r="1071">
      <c r="A1071" s="357"/>
      <c r="B1071" s="48"/>
      <c r="C1071" s="48"/>
      <c r="D1071" s="48"/>
      <c r="E1071" s="49"/>
      <c r="F1071" s="49"/>
      <c r="J1071" s="49"/>
    </row>
    <row r="1072">
      <c r="A1072" s="357"/>
      <c r="B1072" s="48"/>
      <c r="C1072" s="48"/>
      <c r="D1072" s="48"/>
      <c r="E1072" s="49"/>
      <c r="F1072" s="49"/>
      <c r="J1072" s="49"/>
    </row>
    <row r="1073">
      <c r="A1073" s="357"/>
      <c r="B1073" s="48"/>
      <c r="C1073" s="48"/>
      <c r="D1073" s="48"/>
      <c r="E1073" s="49"/>
      <c r="F1073" s="49"/>
      <c r="J1073" s="49"/>
    </row>
    <row r="1074">
      <c r="A1074" s="357"/>
      <c r="B1074" s="48"/>
      <c r="C1074" s="48"/>
      <c r="D1074" s="48"/>
      <c r="E1074" s="49"/>
      <c r="F1074" s="49"/>
      <c r="J1074" s="49"/>
    </row>
    <row r="1075">
      <c r="A1075" s="357"/>
      <c r="B1075" s="48"/>
      <c r="C1075" s="48"/>
      <c r="D1075" s="48"/>
      <c r="E1075" s="49"/>
      <c r="F1075" s="49"/>
      <c r="J1075" s="49"/>
    </row>
    <row r="1076">
      <c r="A1076" s="357"/>
      <c r="B1076" s="48"/>
      <c r="C1076" s="48"/>
      <c r="D1076" s="48"/>
      <c r="E1076" s="49"/>
      <c r="F1076" s="49"/>
      <c r="J1076" s="49"/>
    </row>
    <row r="1077">
      <c r="A1077" s="357"/>
      <c r="B1077" s="48"/>
      <c r="C1077" s="48"/>
      <c r="D1077" s="48"/>
      <c r="E1077" s="49"/>
      <c r="F1077" s="49"/>
      <c r="J1077" s="49"/>
    </row>
    <row r="1078">
      <c r="A1078" s="357"/>
      <c r="B1078" s="48"/>
      <c r="C1078" s="48"/>
      <c r="D1078" s="48"/>
      <c r="E1078" s="49"/>
      <c r="F1078" s="49"/>
      <c r="J1078" s="49"/>
    </row>
    <row r="1079">
      <c r="A1079" s="357"/>
      <c r="B1079" s="48"/>
      <c r="C1079" s="48"/>
      <c r="D1079" s="48"/>
      <c r="E1079" s="49"/>
      <c r="F1079" s="49"/>
      <c r="J1079" s="49"/>
    </row>
    <row r="1080">
      <c r="A1080" s="357"/>
      <c r="B1080" s="48"/>
      <c r="C1080" s="48"/>
      <c r="D1080" s="48"/>
      <c r="E1080" s="49"/>
      <c r="F1080" s="49"/>
      <c r="J1080" s="49"/>
    </row>
    <row r="1081">
      <c r="A1081" s="357"/>
      <c r="B1081" s="48"/>
      <c r="C1081" s="48"/>
      <c r="D1081" s="48"/>
      <c r="E1081" s="49"/>
      <c r="F1081" s="49"/>
      <c r="J1081" s="49"/>
    </row>
    <row r="1082">
      <c r="A1082" s="357"/>
      <c r="B1082" s="48"/>
      <c r="C1082" s="48"/>
      <c r="D1082" s="48"/>
      <c r="E1082" s="49"/>
      <c r="F1082" s="49"/>
      <c r="J1082" s="49"/>
    </row>
    <row r="1083">
      <c r="A1083" s="357"/>
      <c r="B1083" s="48"/>
      <c r="C1083" s="48"/>
      <c r="D1083" s="48"/>
      <c r="E1083" s="49"/>
      <c r="F1083" s="49"/>
      <c r="J1083" s="49"/>
    </row>
    <row r="1084">
      <c r="A1084" s="357"/>
      <c r="B1084" s="48"/>
      <c r="C1084" s="48"/>
      <c r="D1084" s="48"/>
      <c r="E1084" s="49"/>
      <c r="F1084" s="49"/>
      <c r="J1084" s="49"/>
    </row>
    <row r="1085">
      <c r="A1085" s="357"/>
      <c r="B1085" s="48"/>
      <c r="C1085" s="48"/>
      <c r="D1085" s="48"/>
      <c r="E1085" s="49"/>
      <c r="F1085" s="49"/>
      <c r="J1085" s="49"/>
    </row>
    <row r="1086">
      <c r="A1086" s="357"/>
      <c r="B1086" s="48"/>
      <c r="C1086" s="48"/>
      <c r="D1086" s="48"/>
      <c r="E1086" s="49"/>
      <c r="F1086" s="49"/>
      <c r="J1086" s="49"/>
    </row>
    <row r="1087">
      <c r="A1087" s="357"/>
      <c r="B1087" s="48"/>
      <c r="C1087" s="48"/>
      <c r="D1087" s="48"/>
      <c r="E1087" s="49"/>
      <c r="F1087" s="49"/>
      <c r="J1087" s="49"/>
    </row>
    <row r="1088">
      <c r="A1088" s="357"/>
      <c r="B1088" s="48"/>
      <c r="C1088" s="48"/>
      <c r="D1088" s="48"/>
      <c r="E1088" s="49"/>
      <c r="F1088" s="49"/>
      <c r="J1088" s="49"/>
    </row>
    <row r="1089">
      <c r="A1089" s="357"/>
      <c r="B1089" s="48"/>
      <c r="C1089" s="48"/>
      <c r="D1089" s="48"/>
      <c r="E1089" s="49"/>
      <c r="F1089" s="49"/>
      <c r="J1089" s="49"/>
    </row>
    <row r="1090">
      <c r="A1090" s="357"/>
      <c r="B1090" s="48"/>
      <c r="C1090" s="48"/>
      <c r="D1090" s="48"/>
      <c r="E1090" s="49"/>
      <c r="F1090" s="49"/>
      <c r="J1090" s="49"/>
    </row>
    <row r="1091">
      <c r="A1091" s="357"/>
      <c r="B1091" s="48"/>
      <c r="C1091" s="48"/>
      <c r="D1091" s="48"/>
      <c r="E1091" s="49"/>
      <c r="F1091" s="49"/>
      <c r="J1091" s="49"/>
    </row>
    <row r="1092">
      <c r="A1092" s="357"/>
      <c r="B1092" s="48"/>
      <c r="C1092" s="48"/>
      <c r="D1092" s="48"/>
      <c r="E1092" s="49"/>
      <c r="F1092" s="49"/>
      <c r="J1092" s="49"/>
    </row>
    <row r="1093">
      <c r="A1093" s="357"/>
      <c r="B1093" s="48"/>
      <c r="C1093" s="48"/>
      <c r="D1093" s="48"/>
      <c r="E1093" s="49"/>
      <c r="F1093" s="49"/>
      <c r="J1093" s="49"/>
    </row>
    <row r="1094">
      <c r="A1094" s="357"/>
      <c r="B1094" s="48"/>
      <c r="C1094" s="48"/>
      <c r="D1094" s="48"/>
      <c r="E1094" s="49"/>
      <c r="F1094" s="49"/>
      <c r="J1094" s="49"/>
    </row>
    <row r="1095">
      <c r="A1095" s="357"/>
      <c r="B1095" s="48"/>
      <c r="C1095" s="48"/>
      <c r="D1095" s="48"/>
      <c r="E1095" s="49"/>
      <c r="F1095" s="49"/>
      <c r="J1095" s="49"/>
    </row>
    <row r="1096">
      <c r="A1096" s="357"/>
      <c r="B1096" s="48"/>
      <c r="C1096" s="48"/>
      <c r="D1096" s="48"/>
      <c r="E1096" s="49"/>
      <c r="F1096" s="49"/>
      <c r="J1096" s="49"/>
    </row>
    <row r="1097">
      <c r="A1097" s="357"/>
      <c r="B1097" s="48"/>
      <c r="C1097" s="48"/>
      <c r="D1097" s="48"/>
      <c r="E1097" s="49"/>
      <c r="F1097" s="49"/>
      <c r="J1097" s="49"/>
    </row>
    <row r="1098">
      <c r="A1098" s="357"/>
      <c r="B1098" s="48"/>
      <c r="C1098" s="48"/>
      <c r="D1098" s="48"/>
      <c r="E1098" s="49"/>
      <c r="F1098" s="49"/>
      <c r="J1098" s="49"/>
    </row>
    <row r="1099">
      <c r="A1099" s="357"/>
      <c r="B1099" s="48"/>
      <c r="C1099" s="48"/>
      <c r="D1099" s="48"/>
      <c r="E1099" s="49"/>
      <c r="F1099" s="49"/>
      <c r="J1099" s="49"/>
    </row>
    <row r="1100">
      <c r="A1100" s="357"/>
      <c r="B1100" s="48"/>
      <c r="C1100" s="48"/>
      <c r="D1100" s="48"/>
      <c r="E1100" s="49"/>
      <c r="F1100" s="49"/>
      <c r="J1100" s="49"/>
    </row>
    <row r="1101">
      <c r="A1101" s="357"/>
      <c r="B1101" s="48"/>
      <c r="C1101" s="48"/>
      <c r="D1101" s="48"/>
      <c r="E1101" s="49"/>
      <c r="F1101" s="49"/>
      <c r="J1101" s="49"/>
    </row>
    <row r="1102">
      <c r="A1102" s="357"/>
      <c r="B1102" s="48"/>
      <c r="C1102" s="48"/>
      <c r="D1102" s="48"/>
      <c r="E1102" s="49"/>
      <c r="F1102" s="49"/>
      <c r="J1102" s="49"/>
    </row>
    <row r="1103">
      <c r="A1103" s="357"/>
      <c r="B1103" s="48"/>
      <c r="C1103" s="48"/>
      <c r="D1103" s="48"/>
      <c r="E1103" s="49"/>
      <c r="F1103" s="49"/>
      <c r="J1103" s="49"/>
    </row>
    <row r="1104">
      <c r="A1104" s="357"/>
      <c r="B1104" s="48"/>
      <c r="C1104" s="48"/>
      <c r="D1104" s="48"/>
      <c r="E1104" s="49"/>
      <c r="F1104" s="49"/>
      <c r="J1104" s="49"/>
    </row>
    <row r="1105">
      <c r="A1105" s="357"/>
      <c r="B1105" s="48"/>
      <c r="C1105" s="48"/>
      <c r="D1105" s="48"/>
      <c r="E1105" s="49"/>
      <c r="F1105" s="49"/>
      <c r="J1105" s="49"/>
    </row>
    <row r="1106">
      <c r="A1106" s="357"/>
      <c r="B1106" s="48"/>
      <c r="C1106" s="48"/>
      <c r="D1106" s="48"/>
      <c r="E1106" s="49"/>
      <c r="F1106" s="49"/>
      <c r="J1106" s="49"/>
    </row>
    <row r="1107">
      <c r="A1107" s="357"/>
      <c r="B1107" s="48"/>
      <c r="C1107" s="48"/>
      <c r="D1107" s="48"/>
      <c r="E1107" s="49"/>
      <c r="F1107" s="49"/>
      <c r="J1107" s="49"/>
    </row>
    <row r="1108">
      <c r="A1108" s="357"/>
      <c r="B1108" s="48"/>
      <c r="C1108" s="48"/>
      <c r="D1108" s="48"/>
      <c r="E1108" s="49"/>
      <c r="F1108" s="49"/>
      <c r="J1108" s="49"/>
    </row>
    <row r="1109">
      <c r="A1109" s="357"/>
      <c r="B1109" s="48"/>
      <c r="C1109" s="48"/>
      <c r="D1109" s="48"/>
      <c r="E1109" s="49"/>
      <c r="F1109" s="49"/>
      <c r="J1109" s="49"/>
    </row>
    <row r="1110">
      <c r="A1110" s="357"/>
      <c r="B1110" s="48"/>
      <c r="C1110" s="48"/>
      <c r="D1110" s="48"/>
      <c r="E1110" s="49"/>
      <c r="F1110" s="49"/>
      <c r="J1110" s="49"/>
    </row>
    <row r="1111">
      <c r="A1111" s="357"/>
      <c r="B1111" s="48"/>
      <c r="C1111" s="48"/>
      <c r="D1111" s="48"/>
      <c r="E1111" s="49"/>
      <c r="F1111" s="49"/>
      <c r="J1111" s="49"/>
    </row>
    <row r="1112">
      <c r="A1112" s="357"/>
      <c r="B1112" s="48"/>
      <c r="C1112" s="48"/>
      <c r="D1112" s="48"/>
      <c r="E1112" s="49"/>
      <c r="F1112" s="49"/>
      <c r="J1112" s="49"/>
    </row>
    <row r="1113">
      <c r="A1113" s="357"/>
      <c r="B1113" s="48"/>
      <c r="C1113" s="48"/>
      <c r="D1113" s="48"/>
      <c r="E1113" s="49"/>
      <c r="F1113" s="49"/>
      <c r="J1113" s="49"/>
    </row>
    <row r="1114">
      <c r="A1114" s="357"/>
      <c r="B1114" s="48"/>
      <c r="C1114" s="48"/>
      <c r="D1114" s="48"/>
      <c r="E1114" s="49"/>
      <c r="F1114" s="49"/>
      <c r="J1114" s="49"/>
    </row>
    <row r="1115">
      <c r="A1115" s="357"/>
      <c r="B1115" s="48"/>
      <c r="C1115" s="48"/>
      <c r="D1115" s="48"/>
      <c r="E1115" s="49"/>
      <c r="F1115" s="49"/>
      <c r="J1115" s="49"/>
    </row>
    <row r="1116">
      <c r="A1116" s="357"/>
      <c r="B1116" s="48"/>
      <c r="C1116" s="48"/>
      <c r="D1116" s="48"/>
      <c r="E1116" s="49"/>
      <c r="F1116" s="49"/>
      <c r="J1116" s="49"/>
    </row>
    <row r="1117">
      <c r="A1117" s="357"/>
      <c r="B1117" s="48"/>
      <c r="C1117" s="48"/>
      <c r="D1117" s="48"/>
      <c r="E1117" s="49"/>
      <c r="F1117" s="49"/>
      <c r="J1117" s="49"/>
    </row>
    <row r="1118">
      <c r="A1118" s="357"/>
      <c r="B1118" s="48"/>
      <c r="C1118" s="48"/>
      <c r="D1118" s="48"/>
      <c r="E1118" s="49"/>
      <c r="F1118" s="49"/>
      <c r="J1118" s="49"/>
    </row>
    <row r="1119">
      <c r="A1119" s="357"/>
      <c r="B1119" s="48"/>
      <c r="C1119" s="48"/>
      <c r="D1119" s="48"/>
      <c r="E1119" s="49"/>
      <c r="F1119" s="49"/>
      <c r="J1119" s="49"/>
    </row>
    <row r="1120">
      <c r="A1120" s="357"/>
      <c r="B1120" s="48"/>
      <c r="C1120" s="48"/>
      <c r="D1120" s="48"/>
      <c r="E1120" s="49"/>
      <c r="F1120" s="49"/>
      <c r="J1120" s="49"/>
    </row>
    <row r="1121">
      <c r="A1121" s="357"/>
      <c r="B1121" s="48"/>
      <c r="C1121" s="48"/>
      <c r="D1121" s="48"/>
      <c r="E1121" s="49"/>
      <c r="F1121" s="49"/>
      <c r="J1121" s="49"/>
    </row>
    <row r="1122">
      <c r="A1122" s="357"/>
      <c r="B1122" s="48"/>
      <c r="C1122" s="48"/>
      <c r="D1122" s="48"/>
      <c r="E1122" s="49"/>
      <c r="F1122" s="49"/>
      <c r="J1122" s="49"/>
    </row>
    <row r="1123">
      <c r="A1123" s="357"/>
      <c r="B1123" s="48"/>
      <c r="C1123" s="48"/>
      <c r="D1123" s="48"/>
      <c r="E1123" s="49"/>
      <c r="F1123" s="49"/>
      <c r="J1123" s="49"/>
    </row>
    <row r="1124">
      <c r="A1124" s="357"/>
      <c r="B1124" s="48"/>
      <c r="C1124" s="48"/>
      <c r="D1124" s="48"/>
      <c r="E1124" s="49"/>
      <c r="F1124" s="49"/>
      <c r="J1124" s="49"/>
    </row>
    <row r="1125">
      <c r="A1125" s="357"/>
      <c r="B1125" s="48"/>
      <c r="C1125" s="48"/>
      <c r="D1125" s="48"/>
      <c r="E1125" s="49"/>
      <c r="F1125" s="49"/>
      <c r="J1125" s="49"/>
    </row>
    <row r="1126">
      <c r="A1126" s="357"/>
      <c r="B1126" s="48"/>
      <c r="C1126" s="48"/>
      <c r="D1126" s="48"/>
      <c r="E1126" s="49"/>
      <c r="F1126" s="49"/>
      <c r="J1126" s="49"/>
    </row>
    <row r="1127">
      <c r="A1127" s="357"/>
      <c r="B1127" s="48"/>
      <c r="C1127" s="48"/>
      <c r="D1127" s="48"/>
      <c r="E1127" s="49"/>
      <c r="F1127" s="49"/>
      <c r="J1127" s="49"/>
    </row>
    <row r="1128">
      <c r="A1128" s="357"/>
      <c r="B1128" s="48"/>
      <c r="C1128" s="48"/>
      <c r="D1128" s="48"/>
      <c r="E1128" s="49"/>
      <c r="F1128" s="49"/>
      <c r="J1128" s="49"/>
    </row>
    <row r="1129">
      <c r="A1129" s="357"/>
      <c r="B1129" s="48"/>
      <c r="C1129" s="48"/>
      <c r="D1129" s="48"/>
      <c r="E1129" s="49"/>
      <c r="F1129" s="49"/>
      <c r="J1129" s="49"/>
    </row>
    <row r="1130">
      <c r="A1130" s="357"/>
      <c r="B1130" s="48"/>
      <c r="C1130" s="48"/>
      <c r="D1130" s="48"/>
      <c r="E1130" s="49"/>
      <c r="F1130" s="49"/>
      <c r="J1130" s="49"/>
    </row>
    <row r="1131">
      <c r="A1131" s="357"/>
      <c r="B1131" s="48"/>
      <c r="C1131" s="48"/>
      <c r="D1131" s="48"/>
      <c r="E1131" s="49"/>
      <c r="F1131" s="49"/>
      <c r="J1131" s="49"/>
    </row>
    <row r="1132">
      <c r="A1132" s="357"/>
      <c r="B1132" s="48"/>
      <c r="C1132" s="48"/>
      <c r="D1132" s="48"/>
      <c r="E1132" s="49"/>
      <c r="F1132" s="49"/>
      <c r="J1132" s="49"/>
    </row>
    <row r="1133">
      <c r="A1133" s="357"/>
      <c r="B1133" s="48"/>
      <c r="C1133" s="48"/>
      <c r="D1133" s="48"/>
      <c r="E1133" s="49"/>
      <c r="F1133" s="49"/>
      <c r="J1133" s="49"/>
    </row>
    <row r="1134">
      <c r="A1134" s="357"/>
      <c r="B1134" s="48"/>
      <c r="C1134" s="48"/>
      <c r="D1134" s="48"/>
      <c r="E1134" s="49"/>
      <c r="F1134" s="49"/>
      <c r="J1134" s="49"/>
    </row>
    <row r="1135">
      <c r="A1135" s="357"/>
      <c r="B1135" s="48"/>
      <c r="C1135" s="48"/>
      <c r="D1135" s="48"/>
      <c r="E1135" s="49"/>
      <c r="F1135" s="49"/>
      <c r="J1135" s="49"/>
    </row>
    <row r="1136">
      <c r="A1136" s="357"/>
      <c r="B1136" s="48"/>
      <c r="C1136" s="48"/>
      <c r="D1136" s="48"/>
      <c r="E1136" s="49"/>
      <c r="F1136" s="49"/>
      <c r="J1136" s="49"/>
    </row>
    <row r="1137">
      <c r="A1137" s="357"/>
      <c r="B1137" s="48"/>
      <c r="C1137" s="48"/>
      <c r="D1137" s="48"/>
      <c r="E1137" s="49"/>
      <c r="F1137" s="49"/>
      <c r="J1137" s="49"/>
    </row>
    <row r="1138">
      <c r="A1138" s="357"/>
      <c r="B1138" s="48"/>
      <c r="C1138" s="48"/>
      <c r="D1138" s="48"/>
      <c r="E1138" s="49"/>
      <c r="F1138" s="49"/>
      <c r="J1138" s="49"/>
    </row>
    <row r="1139">
      <c r="A1139" s="357"/>
      <c r="B1139" s="48"/>
      <c r="C1139" s="48"/>
      <c r="D1139" s="48"/>
      <c r="E1139" s="49"/>
      <c r="F1139" s="49"/>
      <c r="J1139" s="49"/>
    </row>
    <row r="1140">
      <c r="A1140" s="357"/>
      <c r="B1140" s="48"/>
      <c r="C1140" s="48"/>
      <c r="D1140" s="48"/>
      <c r="E1140" s="49"/>
      <c r="F1140" s="49"/>
      <c r="J1140" s="49"/>
    </row>
    <row r="1141">
      <c r="A1141" s="357"/>
      <c r="B1141" s="48"/>
      <c r="C1141" s="48"/>
      <c r="D1141" s="48"/>
      <c r="E1141" s="49"/>
      <c r="F1141" s="49"/>
      <c r="J1141" s="49"/>
    </row>
    <row r="1142">
      <c r="A1142" s="357"/>
      <c r="B1142" s="48"/>
      <c r="C1142" s="48"/>
      <c r="D1142" s="48"/>
      <c r="E1142" s="49"/>
      <c r="F1142" s="49"/>
      <c r="J1142" s="49"/>
    </row>
    <row r="1143">
      <c r="A1143" s="357"/>
      <c r="B1143" s="48"/>
      <c r="C1143" s="48"/>
      <c r="D1143" s="48"/>
      <c r="E1143" s="49"/>
      <c r="F1143" s="49"/>
      <c r="J1143" s="49"/>
    </row>
    <row r="1144">
      <c r="A1144" s="357"/>
      <c r="B1144" s="48"/>
      <c r="C1144" s="48"/>
      <c r="D1144" s="48"/>
      <c r="E1144" s="49"/>
      <c r="F1144" s="49"/>
      <c r="J1144" s="49"/>
    </row>
    <row r="1145">
      <c r="A1145" s="357"/>
      <c r="B1145" s="48"/>
      <c r="C1145" s="48"/>
      <c r="D1145" s="48"/>
      <c r="E1145" s="49"/>
      <c r="F1145" s="49"/>
      <c r="J1145" s="49"/>
    </row>
    <row r="1146">
      <c r="A1146" s="357"/>
      <c r="B1146" s="48"/>
      <c r="C1146" s="48"/>
      <c r="D1146" s="48"/>
      <c r="E1146" s="49"/>
      <c r="F1146" s="49"/>
      <c r="J1146" s="49"/>
    </row>
    <row r="1147">
      <c r="A1147" s="357"/>
      <c r="B1147" s="48"/>
      <c r="C1147" s="48"/>
      <c r="D1147" s="48"/>
      <c r="E1147" s="49"/>
      <c r="F1147" s="49"/>
      <c r="J1147" s="49"/>
    </row>
    <row r="1148">
      <c r="A1148" s="357"/>
      <c r="B1148" s="48"/>
      <c r="C1148" s="48"/>
      <c r="D1148" s="48"/>
      <c r="E1148" s="49"/>
      <c r="F1148" s="49"/>
      <c r="J1148" s="49"/>
    </row>
    <row r="1149">
      <c r="A1149" s="357"/>
      <c r="B1149" s="48"/>
      <c r="C1149" s="48"/>
      <c r="D1149" s="48"/>
      <c r="E1149" s="49"/>
      <c r="F1149" s="49"/>
      <c r="J1149" s="49"/>
    </row>
    <row r="1150">
      <c r="A1150" s="357"/>
      <c r="B1150" s="48"/>
      <c r="C1150" s="48"/>
      <c r="D1150" s="48"/>
      <c r="E1150" s="49"/>
      <c r="F1150" s="49"/>
      <c r="J1150" s="49"/>
    </row>
    <row r="1151">
      <c r="A1151" s="357"/>
      <c r="B1151" s="48"/>
      <c r="C1151" s="48"/>
      <c r="D1151" s="48"/>
      <c r="E1151" s="49"/>
      <c r="F1151" s="49"/>
      <c r="J1151" s="49"/>
    </row>
    <row r="1152">
      <c r="A1152" s="357"/>
      <c r="B1152" s="48"/>
      <c r="C1152" s="48"/>
      <c r="D1152" s="48"/>
      <c r="E1152" s="49"/>
      <c r="F1152" s="49"/>
      <c r="J1152" s="49"/>
    </row>
    <row r="1153">
      <c r="A1153" s="357"/>
      <c r="B1153" s="48"/>
      <c r="C1153" s="48"/>
      <c r="D1153" s="48"/>
      <c r="E1153" s="49"/>
      <c r="F1153" s="49"/>
      <c r="J1153" s="49"/>
    </row>
    <row r="1154">
      <c r="A1154" s="357"/>
      <c r="B1154" s="48"/>
      <c r="C1154" s="48"/>
      <c r="D1154" s="48"/>
      <c r="E1154" s="49"/>
      <c r="F1154" s="49"/>
      <c r="J1154" s="49"/>
    </row>
    <row r="1155">
      <c r="A1155" s="357"/>
      <c r="B1155" s="48"/>
      <c r="C1155" s="48"/>
      <c r="D1155" s="48"/>
      <c r="E1155" s="49"/>
      <c r="F1155" s="49"/>
      <c r="J1155" s="49"/>
    </row>
    <row r="1156">
      <c r="A1156" s="357"/>
      <c r="B1156" s="48"/>
      <c r="C1156" s="48"/>
      <c r="D1156" s="48"/>
      <c r="E1156" s="49"/>
      <c r="F1156" s="49"/>
      <c r="J1156" s="49"/>
    </row>
    <row r="1157">
      <c r="A1157" s="357"/>
      <c r="B1157" s="48"/>
      <c r="C1157" s="48"/>
      <c r="D1157" s="48"/>
      <c r="E1157" s="49"/>
      <c r="F1157" s="49"/>
      <c r="J1157" s="49"/>
    </row>
    <row r="1158">
      <c r="A1158" s="357"/>
      <c r="B1158" s="48"/>
      <c r="C1158" s="48"/>
      <c r="D1158" s="48"/>
      <c r="E1158" s="49"/>
      <c r="F1158" s="49"/>
      <c r="J1158" s="49"/>
    </row>
    <row r="1159">
      <c r="A1159" s="357"/>
      <c r="B1159" s="48"/>
      <c r="C1159" s="48"/>
      <c r="D1159" s="48"/>
      <c r="E1159" s="49"/>
      <c r="F1159" s="49"/>
      <c r="J1159" s="49"/>
    </row>
    <row r="1160">
      <c r="A1160" s="357"/>
      <c r="B1160" s="48"/>
      <c r="C1160" s="48"/>
      <c r="D1160" s="48"/>
      <c r="E1160" s="49"/>
      <c r="F1160" s="49"/>
      <c r="J1160" s="49"/>
    </row>
    <row r="1161">
      <c r="A1161" s="357"/>
      <c r="B1161" s="48"/>
      <c r="C1161" s="48"/>
      <c r="D1161" s="48"/>
      <c r="E1161" s="49"/>
      <c r="F1161" s="49"/>
      <c r="J1161" s="49"/>
    </row>
    <row r="1162">
      <c r="A1162" s="357"/>
      <c r="B1162" s="48"/>
      <c r="C1162" s="48"/>
      <c r="D1162" s="48"/>
      <c r="E1162" s="49"/>
      <c r="F1162" s="49"/>
      <c r="J1162" s="49"/>
    </row>
    <row r="1163">
      <c r="A1163" s="357"/>
      <c r="B1163" s="48"/>
      <c r="C1163" s="48"/>
      <c r="D1163" s="48"/>
      <c r="E1163" s="49"/>
      <c r="F1163" s="49"/>
      <c r="J1163" s="49"/>
    </row>
    <row r="1164">
      <c r="A1164" s="357"/>
      <c r="B1164" s="48"/>
      <c r="C1164" s="48"/>
      <c r="D1164" s="48"/>
      <c r="E1164" s="49"/>
      <c r="F1164" s="49"/>
      <c r="J1164" s="49"/>
    </row>
    <row r="1165">
      <c r="A1165" s="357"/>
      <c r="B1165" s="48"/>
      <c r="C1165" s="48"/>
      <c r="D1165" s="48"/>
      <c r="E1165" s="49"/>
      <c r="F1165" s="49"/>
      <c r="J1165" s="49"/>
    </row>
    <row r="1166">
      <c r="A1166" s="357"/>
      <c r="B1166" s="48"/>
      <c r="C1166" s="48"/>
      <c r="D1166" s="48"/>
      <c r="E1166" s="49"/>
      <c r="F1166" s="49"/>
      <c r="J1166" s="49"/>
    </row>
    <row r="1167">
      <c r="A1167" s="357"/>
      <c r="B1167" s="48"/>
      <c r="C1167" s="48"/>
      <c r="D1167" s="48"/>
      <c r="E1167" s="49"/>
      <c r="F1167" s="49"/>
      <c r="J1167" s="49"/>
    </row>
    <row r="1168">
      <c r="A1168" s="357"/>
      <c r="B1168" s="48"/>
      <c r="C1168" s="48"/>
      <c r="D1168" s="48"/>
      <c r="E1168" s="49"/>
      <c r="F1168" s="49"/>
      <c r="J1168" s="49"/>
    </row>
    <row r="1169">
      <c r="A1169" s="357"/>
      <c r="B1169" s="48"/>
      <c r="C1169" s="48"/>
      <c r="D1169" s="48"/>
      <c r="E1169" s="49"/>
      <c r="F1169" s="49"/>
      <c r="J1169" s="49"/>
    </row>
    <row r="1170">
      <c r="A1170" s="357"/>
      <c r="B1170" s="48"/>
      <c r="C1170" s="48"/>
      <c r="D1170" s="48"/>
      <c r="E1170" s="49"/>
      <c r="F1170" s="49"/>
      <c r="J1170" s="49"/>
    </row>
    <row r="1171">
      <c r="A1171" s="357"/>
      <c r="B1171" s="48"/>
      <c r="C1171" s="48"/>
      <c r="D1171" s="48"/>
      <c r="E1171" s="49"/>
      <c r="F1171" s="49"/>
      <c r="J1171" s="49"/>
    </row>
    <row r="1172">
      <c r="A1172" s="357"/>
      <c r="B1172" s="48"/>
      <c r="C1172" s="48"/>
      <c r="D1172" s="48"/>
      <c r="E1172" s="49"/>
      <c r="F1172" s="49"/>
      <c r="J1172" s="49"/>
    </row>
    <row r="1173">
      <c r="A1173" s="357"/>
      <c r="B1173" s="48"/>
      <c r="C1173" s="48"/>
      <c r="D1173" s="48"/>
      <c r="E1173" s="49"/>
      <c r="F1173" s="49"/>
      <c r="J1173" s="49"/>
    </row>
    <row r="1174">
      <c r="A1174" s="357"/>
      <c r="B1174" s="48"/>
      <c r="C1174" s="48"/>
      <c r="D1174" s="48"/>
      <c r="E1174" s="49"/>
      <c r="F1174" s="49"/>
      <c r="J1174" s="49"/>
    </row>
    <row r="1175">
      <c r="A1175" s="357"/>
      <c r="B1175" s="48"/>
      <c r="C1175" s="48"/>
      <c r="D1175" s="48"/>
      <c r="E1175" s="49"/>
      <c r="F1175" s="49"/>
      <c r="J1175" s="49"/>
    </row>
    <row r="1176">
      <c r="A1176" s="357"/>
      <c r="B1176" s="48"/>
      <c r="C1176" s="48"/>
      <c r="D1176" s="48"/>
      <c r="E1176" s="49"/>
      <c r="F1176" s="49"/>
      <c r="J1176" s="49"/>
    </row>
    <row r="1177">
      <c r="A1177" s="357"/>
      <c r="B1177" s="48"/>
      <c r="C1177" s="48"/>
      <c r="D1177" s="48"/>
      <c r="E1177" s="49"/>
      <c r="F1177" s="49"/>
      <c r="J1177" s="49"/>
    </row>
    <row r="1178">
      <c r="A1178" s="357"/>
      <c r="B1178" s="48"/>
      <c r="C1178" s="48"/>
      <c r="D1178" s="48"/>
      <c r="E1178" s="49"/>
      <c r="F1178" s="49"/>
      <c r="J1178" s="49"/>
    </row>
    <row r="1179">
      <c r="A1179" s="357"/>
      <c r="B1179" s="48"/>
      <c r="C1179" s="48"/>
      <c r="D1179" s="48"/>
      <c r="E1179" s="49"/>
      <c r="F1179" s="49"/>
      <c r="J1179" s="49"/>
    </row>
    <row r="1180">
      <c r="A1180" s="357"/>
      <c r="B1180" s="48"/>
      <c r="C1180" s="48"/>
      <c r="D1180" s="48"/>
      <c r="E1180" s="49"/>
      <c r="F1180" s="49"/>
      <c r="J1180" s="49"/>
    </row>
    <row r="1181">
      <c r="A1181" s="357"/>
      <c r="B1181" s="48"/>
      <c r="C1181" s="48"/>
      <c r="D1181" s="48"/>
      <c r="E1181" s="49"/>
      <c r="F1181" s="49"/>
      <c r="J1181" s="49"/>
    </row>
    <row r="1182">
      <c r="A1182" s="357"/>
      <c r="B1182" s="48"/>
      <c r="C1182" s="48"/>
      <c r="D1182" s="48"/>
      <c r="E1182" s="49"/>
      <c r="F1182" s="49"/>
      <c r="J1182" s="49"/>
    </row>
    <row r="1183">
      <c r="A1183" s="357"/>
      <c r="B1183" s="48"/>
      <c r="C1183" s="48"/>
      <c r="D1183" s="48"/>
      <c r="E1183" s="49"/>
      <c r="F1183" s="49"/>
      <c r="J1183" s="49"/>
    </row>
    <row r="1184">
      <c r="A1184" s="357"/>
      <c r="B1184" s="48"/>
      <c r="C1184" s="48"/>
      <c r="D1184" s="48"/>
      <c r="E1184" s="49"/>
      <c r="F1184" s="49"/>
      <c r="J1184" s="49"/>
    </row>
    <row r="1185">
      <c r="A1185" s="357"/>
      <c r="B1185" s="48"/>
      <c r="C1185" s="48"/>
      <c r="D1185" s="48"/>
      <c r="E1185" s="49"/>
      <c r="F1185" s="49"/>
      <c r="J1185" s="49"/>
    </row>
    <row r="1186">
      <c r="A1186" s="357"/>
      <c r="B1186" s="48"/>
      <c r="C1186" s="48"/>
      <c r="D1186" s="48"/>
      <c r="E1186" s="49"/>
      <c r="F1186" s="49"/>
      <c r="J1186" s="49"/>
    </row>
    <row r="1187">
      <c r="A1187" s="357"/>
      <c r="B1187" s="48"/>
      <c r="C1187" s="48"/>
      <c r="D1187" s="48"/>
      <c r="E1187" s="49"/>
      <c r="F1187" s="49"/>
      <c r="J1187" s="49"/>
    </row>
    <row r="1188">
      <c r="A1188" s="357"/>
      <c r="B1188" s="48"/>
      <c r="C1188" s="48"/>
      <c r="D1188" s="48"/>
      <c r="E1188" s="49"/>
      <c r="F1188" s="49"/>
      <c r="J1188" s="49"/>
    </row>
    <row r="1189">
      <c r="A1189" s="357"/>
      <c r="B1189" s="48"/>
      <c r="C1189" s="48"/>
      <c r="D1189" s="48"/>
      <c r="E1189" s="49"/>
      <c r="F1189" s="49"/>
      <c r="J1189" s="49"/>
    </row>
    <row r="1190">
      <c r="A1190" s="357"/>
      <c r="B1190" s="48"/>
      <c r="C1190" s="48"/>
      <c r="D1190" s="48"/>
      <c r="E1190" s="49"/>
      <c r="F1190" s="49"/>
      <c r="J1190" s="49"/>
    </row>
    <row r="1191">
      <c r="A1191" s="357"/>
      <c r="B1191" s="48"/>
      <c r="C1191" s="48"/>
      <c r="D1191" s="48"/>
      <c r="E1191" s="49"/>
      <c r="F1191" s="49"/>
      <c r="J1191" s="49"/>
    </row>
    <row r="1192">
      <c r="A1192" s="357"/>
      <c r="B1192" s="48"/>
      <c r="C1192" s="48"/>
      <c r="D1192" s="48"/>
      <c r="E1192" s="49"/>
      <c r="F1192" s="49"/>
      <c r="J1192" s="49"/>
    </row>
    <row r="1193">
      <c r="A1193" s="357"/>
      <c r="B1193" s="48"/>
      <c r="C1193" s="48"/>
      <c r="D1193" s="48"/>
      <c r="E1193" s="49"/>
      <c r="F1193" s="49"/>
      <c r="J1193" s="49"/>
    </row>
    <row r="1194">
      <c r="A1194" s="357"/>
      <c r="B1194" s="48"/>
      <c r="C1194" s="48"/>
      <c r="D1194" s="48"/>
      <c r="E1194" s="49"/>
      <c r="F1194" s="49"/>
      <c r="J1194" s="49"/>
    </row>
    <row r="1195">
      <c r="A1195" s="357"/>
      <c r="B1195" s="48"/>
      <c r="C1195" s="48"/>
      <c r="D1195" s="48"/>
      <c r="E1195" s="49"/>
      <c r="F1195" s="49"/>
      <c r="J1195" s="49"/>
    </row>
    <row r="1196">
      <c r="A1196" s="357"/>
      <c r="B1196" s="48"/>
      <c r="C1196" s="48"/>
      <c r="D1196" s="48"/>
      <c r="E1196" s="49"/>
      <c r="F1196" s="49"/>
      <c r="J1196" s="49"/>
    </row>
    <row r="1197">
      <c r="A1197" s="357"/>
      <c r="B1197" s="48"/>
      <c r="C1197" s="48"/>
      <c r="D1197" s="48"/>
      <c r="E1197" s="49"/>
      <c r="F1197" s="49"/>
      <c r="J1197" s="49"/>
    </row>
    <row r="1198">
      <c r="A1198" s="357"/>
      <c r="B1198" s="48"/>
      <c r="C1198" s="48"/>
      <c r="D1198" s="48"/>
      <c r="E1198" s="49"/>
      <c r="F1198" s="49"/>
      <c r="J1198" s="49"/>
    </row>
    <row r="1199">
      <c r="A1199" s="357"/>
      <c r="B1199" s="48"/>
      <c r="C1199" s="48"/>
      <c r="D1199" s="48"/>
      <c r="E1199" s="49"/>
      <c r="F1199" s="49"/>
      <c r="J1199" s="49"/>
    </row>
    <row r="1200">
      <c r="A1200" s="357"/>
      <c r="B1200" s="48"/>
      <c r="C1200" s="48"/>
      <c r="D1200" s="48"/>
      <c r="E1200" s="49"/>
      <c r="F1200" s="49"/>
      <c r="J1200" s="49"/>
    </row>
    <row r="1201">
      <c r="A1201" s="357"/>
      <c r="B1201" s="48"/>
      <c r="C1201" s="48"/>
      <c r="D1201" s="48"/>
      <c r="E1201" s="49"/>
      <c r="F1201" s="49"/>
      <c r="J1201" s="49"/>
    </row>
    <row r="1202">
      <c r="A1202" s="357"/>
      <c r="B1202" s="48"/>
      <c r="C1202" s="48"/>
      <c r="D1202" s="48"/>
      <c r="E1202" s="49"/>
      <c r="F1202" s="49"/>
      <c r="J1202" s="49"/>
    </row>
    <row r="1203">
      <c r="A1203" s="357"/>
      <c r="B1203" s="48"/>
      <c r="C1203" s="48"/>
      <c r="D1203" s="48"/>
      <c r="E1203" s="49"/>
      <c r="F1203" s="49"/>
      <c r="J1203" s="49"/>
    </row>
    <row r="1204">
      <c r="A1204" s="357"/>
      <c r="B1204" s="48"/>
      <c r="C1204" s="48"/>
      <c r="D1204" s="48"/>
      <c r="E1204" s="49"/>
      <c r="F1204" s="49"/>
      <c r="J1204" s="49"/>
    </row>
    <row r="1205">
      <c r="A1205" s="357"/>
      <c r="B1205" s="48"/>
      <c r="C1205" s="48"/>
      <c r="D1205" s="48"/>
      <c r="E1205" s="49"/>
      <c r="F1205" s="49"/>
      <c r="J1205" s="49"/>
    </row>
    <row r="1206">
      <c r="A1206" s="357"/>
      <c r="B1206" s="48"/>
      <c r="C1206" s="48"/>
      <c r="D1206" s="48"/>
      <c r="E1206" s="49"/>
      <c r="F1206" s="49"/>
      <c r="J1206" s="49"/>
    </row>
    <row r="1207">
      <c r="A1207" s="357"/>
      <c r="B1207" s="48"/>
      <c r="C1207" s="48"/>
      <c r="D1207" s="48"/>
      <c r="E1207" s="49"/>
      <c r="F1207" s="49"/>
      <c r="J1207" s="49"/>
    </row>
    <row r="1208">
      <c r="A1208" s="357"/>
      <c r="B1208" s="48"/>
      <c r="C1208" s="48"/>
      <c r="D1208" s="48"/>
      <c r="E1208" s="49"/>
      <c r="F1208" s="49"/>
      <c r="J1208" s="49"/>
    </row>
    <row r="1209">
      <c r="A1209" s="357"/>
      <c r="B1209" s="48"/>
      <c r="C1209" s="48"/>
      <c r="D1209" s="48"/>
      <c r="E1209" s="49"/>
      <c r="F1209" s="49"/>
      <c r="J1209" s="49"/>
    </row>
    <row r="1210">
      <c r="A1210" s="357"/>
      <c r="B1210" s="48"/>
      <c r="C1210" s="48"/>
      <c r="D1210" s="48"/>
      <c r="E1210" s="49"/>
      <c r="F1210" s="49"/>
      <c r="J1210" s="49"/>
    </row>
    <row r="1211">
      <c r="A1211" s="357"/>
      <c r="B1211" s="48"/>
      <c r="C1211" s="48"/>
      <c r="D1211" s="48"/>
      <c r="E1211" s="49"/>
      <c r="F1211" s="49"/>
      <c r="J1211" s="49"/>
    </row>
    <row r="1212">
      <c r="A1212" s="357"/>
      <c r="B1212" s="48"/>
      <c r="C1212" s="48"/>
      <c r="D1212" s="48"/>
      <c r="E1212" s="49"/>
      <c r="F1212" s="49"/>
      <c r="J1212" s="49"/>
    </row>
    <row r="1213">
      <c r="A1213" s="357"/>
      <c r="B1213" s="48"/>
      <c r="C1213" s="48"/>
      <c r="D1213" s="48"/>
      <c r="E1213" s="49"/>
      <c r="F1213" s="49"/>
      <c r="J1213" s="49"/>
    </row>
    <row r="1214">
      <c r="A1214" s="357"/>
      <c r="B1214" s="48"/>
      <c r="C1214" s="48"/>
      <c r="D1214" s="48"/>
      <c r="E1214" s="49"/>
      <c r="F1214" s="49"/>
      <c r="J1214" s="49"/>
    </row>
    <row r="1215">
      <c r="A1215" s="357"/>
      <c r="B1215" s="48"/>
      <c r="C1215" s="48"/>
      <c r="D1215" s="48"/>
      <c r="E1215" s="49"/>
      <c r="F1215" s="49"/>
      <c r="J1215" s="49"/>
    </row>
    <row r="1216">
      <c r="A1216" s="357"/>
      <c r="B1216" s="48"/>
      <c r="C1216" s="48"/>
      <c r="D1216" s="48"/>
      <c r="E1216" s="49"/>
      <c r="F1216" s="49"/>
      <c r="J1216" s="49"/>
    </row>
    <row r="1217">
      <c r="A1217" s="357"/>
      <c r="B1217" s="48"/>
      <c r="C1217" s="48"/>
      <c r="D1217" s="48"/>
      <c r="E1217" s="49"/>
      <c r="F1217" s="49"/>
      <c r="J1217" s="49"/>
    </row>
    <row r="1218">
      <c r="A1218" s="357"/>
      <c r="B1218" s="48"/>
      <c r="C1218" s="48"/>
      <c r="D1218" s="48"/>
      <c r="E1218" s="49"/>
      <c r="F1218" s="49"/>
      <c r="J1218" s="49"/>
    </row>
    <row r="1219">
      <c r="A1219" s="357"/>
      <c r="B1219" s="48"/>
      <c r="C1219" s="48"/>
      <c r="D1219" s="48"/>
      <c r="E1219" s="49"/>
      <c r="F1219" s="49"/>
      <c r="J1219" s="49"/>
    </row>
    <row r="1220">
      <c r="A1220" s="357"/>
      <c r="B1220" s="48"/>
      <c r="C1220" s="48"/>
      <c r="D1220" s="48"/>
      <c r="E1220" s="49"/>
      <c r="F1220" s="49"/>
      <c r="J1220" s="49"/>
    </row>
    <row r="1221">
      <c r="A1221" s="357"/>
      <c r="B1221" s="48"/>
      <c r="C1221" s="48"/>
      <c r="D1221" s="48"/>
      <c r="E1221" s="49"/>
      <c r="F1221" s="49"/>
      <c r="J1221" s="49"/>
    </row>
    <row r="1222">
      <c r="A1222" s="357"/>
      <c r="B1222" s="48"/>
      <c r="C1222" s="48"/>
      <c r="D1222" s="48"/>
      <c r="E1222" s="49"/>
      <c r="F1222" s="49"/>
      <c r="J1222" s="49"/>
    </row>
    <row r="1223">
      <c r="A1223" s="357"/>
      <c r="B1223" s="48"/>
      <c r="C1223" s="48"/>
      <c r="D1223" s="48"/>
      <c r="E1223" s="49"/>
      <c r="F1223" s="49"/>
      <c r="J1223" s="49"/>
    </row>
    <row r="1224">
      <c r="A1224" s="357"/>
      <c r="B1224" s="48"/>
      <c r="C1224" s="48"/>
      <c r="D1224" s="48"/>
      <c r="E1224" s="49"/>
      <c r="F1224" s="49"/>
      <c r="J1224" s="49"/>
    </row>
    <row r="1225">
      <c r="A1225" s="357"/>
      <c r="B1225" s="48"/>
      <c r="C1225" s="48"/>
      <c r="D1225" s="48"/>
      <c r="E1225" s="49"/>
      <c r="F1225" s="49"/>
      <c r="J1225" s="49"/>
    </row>
    <row r="1226">
      <c r="A1226" s="357"/>
      <c r="B1226" s="48"/>
      <c r="C1226" s="48"/>
      <c r="D1226" s="48"/>
      <c r="E1226" s="49"/>
      <c r="F1226" s="49"/>
      <c r="J1226" s="49"/>
    </row>
    <row r="1227">
      <c r="A1227" s="357"/>
      <c r="B1227" s="48"/>
      <c r="C1227" s="48"/>
      <c r="D1227" s="48"/>
      <c r="E1227" s="49"/>
      <c r="F1227" s="49"/>
      <c r="J1227" s="49"/>
    </row>
    <row r="1228">
      <c r="A1228" s="357"/>
      <c r="B1228" s="48"/>
      <c r="C1228" s="48"/>
      <c r="D1228" s="48"/>
      <c r="E1228" s="49"/>
      <c r="F1228" s="49"/>
      <c r="J1228" s="49"/>
    </row>
    <row r="1229">
      <c r="A1229" s="357"/>
      <c r="B1229" s="48"/>
      <c r="C1229" s="48"/>
      <c r="D1229" s="48"/>
      <c r="E1229" s="49"/>
      <c r="F1229" s="49"/>
      <c r="J1229" s="49"/>
    </row>
    <row r="1230">
      <c r="A1230" s="357"/>
      <c r="B1230" s="48"/>
      <c r="C1230" s="48"/>
      <c r="D1230" s="48"/>
      <c r="E1230" s="49"/>
      <c r="F1230" s="49"/>
      <c r="J1230" s="49"/>
    </row>
    <row r="1231">
      <c r="A1231" s="357"/>
      <c r="B1231" s="48"/>
      <c r="C1231" s="48"/>
      <c r="D1231" s="48"/>
      <c r="E1231" s="49"/>
      <c r="F1231" s="49"/>
      <c r="J1231" s="49"/>
    </row>
    <row r="1232">
      <c r="A1232" s="357"/>
      <c r="B1232" s="48"/>
      <c r="C1232" s="48"/>
      <c r="D1232" s="48"/>
      <c r="E1232" s="49"/>
      <c r="F1232" s="49"/>
      <c r="J1232" s="49"/>
    </row>
    <row r="1233">
      <c r="A1233" s="357"/>
      <c r="B1233" s="48"/>
      <c r="C1233" s="48"/>
      <c r="D1233" s="48"/>
      <c r="E1233" s="49"/>
      <c r="F1233" s="49"/>
      <c r="J1233" s="49"/>
    </row>
    <row r="1234">
      <c r="A1234" s="357"/>
      <c r="B1234" s="48"/>
      <c r="C1234" s="48"/>
      <c r="D1234" s="48"/>
      <c r="E1234" s="49"/>
      <c r="F1234" s="49"/>
      <c r="J1234" s="49"/>
    </row>
    <row r="1235">
      <c r="A1235" s="357"/>
      <c r="B1235" s="48"/>
      <c r="C1235" s="48"/>
      <c r="D1235" s="48"/>
      <c r="E1235" s="49"/>
      <c r="F1235" s="49"/>
      <c r="J1235" s="49"/>
    </row>
    <row r="1236">
      <c r="A1236" s="357"/>
      <c r="B1236" s="48"/>
      <c r="C1236" s="48"/>
      <c r="D1236" s="48"/>
      <c r="E1236" s="49"/>
      <c r="F1236" s="49"/>
      <c r="J1236" s="49"/>
    </row>
    <row r="1237">
      <c r="A1237" s="357"/>
      <c r="B1237" s="48"/>
      <c r="C1237" s="48"/>
      <c r="D1237" s="48"/>
      <c r="E1237" s="49"/>
      <c r="F1237" s="49"/>
      <c r="J1237" s="49"/>
    </row>
    <row r="1238">
      <c r="A1238" s="357"/>
      <c r="B1238" s="48"/>
      <c r="C1238" s="48"/>
      <c r="D1238" s="48"/>
      <c r="E1238" s="49"/>
      <c r="F1238" s="49"/>
      <c r="J1238" s="49"/>
    </row>
    <row r="1239">
      <c r="A1239" s="357"/>
      <c r="B1239" s="48"/>
      <c r="C1239" s="48"/>
      <c r="D1239" s="48"/>
      <c r="E1239" s="49"/>
      <c r="F1239" s="49"/>
      <c r="J1239" s="49"/>
    </row>
    <row r="1240">
      <c r="A1240" s="357"/>
      <c r="B1240" s="48"/>
      <c r="C1240" s="48"/>
      <c r="D1240" s="48"/>
      <c r="E1240" s="49"/>
      <c r="F1240" s="49"/>
      <c r="J1240" s="49"/>
    </row>
    <row r="1241">
      <c r="A1241" s="357"/>
      <c r="B1241" s="48"/>
      <c r="C1241" s="48"/>
      <c r="D1241" s="48"/>
      <c r="E1241" s="49"/>
      <c r="F1241" s="49"/>
      <c r="J1241" s="49"/>
    </row>
    <row r="1242">
      <c r="A1242" s="357"/>
      <c r="B1242" s="48"/>
      <c r="C1242" s="48"/>
      <c r="D1242" s="48"/>
      <c r="E1242" s="49"/>
      <c r="F1242" s="49"/>
      <c r="J1242" s="49"/>
    </row>
    <row r="1243">
      <c r="A1243" s="357"/>
      <c r="B1243" s="48"/>
      <c r="C1243" s="48"/>
      <c r="D1243" s="48"/>
      <c r="E1243" s="49"/>
      <c r="F1243" s="49"/>
      <c r="J1243" s="49"/>
    </row>
    <row r="1244">
      <c r="A1244" s="357"/>
      <c r="B1244" s="48"/>
      <c r="C1244" s="48"/>
      <c r="D1244" s="48"/>
      <c r="E1244" s="49"/>
      <c r="F1244" s="49"/>
      <c r="J1244" s="49"/>
    </row>
    <row r="1245">
      <c r="A1245" s="357"/>
      <c r="B1245" s="48"/>
      <c r="C1245" s="48"/>
      <c r="D1245" s="48"/>
      <c r="E1245" s="49"/>
      <c r="F1245" s="49"/>
      <c r="J1245" s="49"/>
    </row>
    <row r="1246">
      <c r="A1246" s="357"/>
      <c r="B1246" s="48"/>
      <c r="C1246" s="48"/>
      <c r="D1246" s="48"/>
      <c r="E1246" s="49"/>
      <c r="F1246" s="49"/>
      <c r="J1246" s="49"/>
    </row>
    <row r="1247">
      <c r="A1247" s="357"/>
      <c r="B1247" s="48"/>
      <c r="C1247" s="48"/>
      <c r="D1247" s="48"/>
      <c r="E1247" s="49"/>
      <c r="F1247" s="49"/>
      <c r="J1247" s="49"/>
    </row>
    <row r="1248">
      <c r="A1248" s="357"/>
      <c r="B1248" s="48"/>
      <c r="C1248" s="48"/>
      <c r="D1248" s="48"/>
      <c r="E1248" s="49"/>
      <c r="F1248" s="49"/>
      <c r="J1248" s="49"/>
    </row>
    <row r="1249">
      <c r="A1249" s="357"/>
      <c r="B1249" s="48"/>
      <c r="C1249" s="48"/>
      <c r="D1249" s="48"/>
      <c r="E1249" s="49"/>
      <c r="F1249" s="49"/>
      <c r="J1249" s="49"/>
    </row>
    <row r="1250">
      <c r="A1250" s="357"/>
      <c r="B1250" s="48"/>
      <c r="C1250" s="48"/>
      <c r="D1250" s="48"/>
      <c r="E1250" s="49"/>
      <c r="F1250" s="49"/>
      <c r="J1250" s="49"/>
    </row>
    <row r="1251">
      <c r="A1251" s="357"/>
      <c r="B1251" s="48"/>
      <c r="C1251" s="48"/>
      <c r="D1251" s="48"/>
      <c r="E1251" s="49"/>
      <c r="F1251" s="49"/>
      <c r="J1251" s="49"/>
    </row>
    <row r="1252">
      <c r="A1252" s="357"/>
      <c r="B1252" s="48"/>
      <c r="C1252" s="48"/>
      <c r="D1252" s="48"/>
      <c r="E1252" s="49"/>
      <c r="F1252" s="49"/>
      <c r="J1252" s="49"/>
    </row>
    <row r="1253">
      <c r="A1253" s="357"/>
      <c r="B1253" s="48"/>
      <c r="C1253" s="48"/>
      <c r="D1253" s="48"/>
      <c r="E1253" s="49"/>
      <c r="F1253" s="49"/>
      <c r="J1253" s="49"/>
    </row>
    <row r="1254">
      <c r="A1254" s="357"/>
      <c r="B1254" s="48"/>
      <c r="C1254" s="48"/>
      <c r="D1254" s="48"/>
      <c r="E1254" s="49"/>
      <c r="F1254" s="49"/>
      <c r="J1254" s="49"/>
    </row>
    <row r="1255">
      <c r="A1255" s="357"/>
      <c r="B1255" s="48"/>
      <c r="C1255" s="48"/>
      <c r="D1255" s="48"/>
      <c r="E1255" s="49"/>
      <c r="F1255" s="49"/>
      <c r="J1255" s="49"/>
    </row>
    <row r="1256">
      <c r="A1256" s="357"/>
      <c r="B1256" s="48"/>
      <c r="C1256" s="48"/>
      <c r="D1256" s="48"/>
      <c r="E1256" s="49"/>
      <c r="F1256" s="49"/>
      <c r="J1256" s="49"/>
    </row>
    <row r="1257">
      <c r="A1257" s="357"/>
      <c r="B1257" s="48"/>
      <c r="C1257" s="48"/>
      <c r="D1257" s="48"/>
      <c r="E1257" s="49"/>
      <c r="F1257" s="49"/>
      <c r="J1257" s="49"/>
    </row>
    <row r="1258">
      <c r="A1258" s="357"/>
      <c r="B1258" s="48"/>
      <c r="C1258" s="48"/>
      <c r="D1258" s="48"/>
      <c r="E1258" s="49"/>
      <c r="F1258" s="49"/>
      <c r="J1258" s="49"/>
    </row>
    <row r="1259">
      <c r="A1259" s="357"/>
      <c r="B1259" s="48"/>
      <c r="C1259" s="48"/>
      <c r="D1259" s="48"/>
      <c r="E1259" s="49"/>
      <c r="F1259" s="49"/>
      <c r="J1259" s="49"/>
    </row>
    <row r="1260">
      <c r="A1260" s="357"/>
      <c r="B1260" s="48"/>
      <c r="C1260" s="48"/>
      <c r="D1260" s="48"/>
      <c r="E1260" s="49"/>
      <c r="F1260" s="49"/>
      <c r="J1260" s="49"/>
    </row>
    <row r="1261">
      <c r="A1261" s="357"/>
      <c r="B1261" s="48"/>
      <c r="C1261" s="48"/>
      <c r="D1261" s="48"/>
      <c r="E1261" s="49"/>
      <c r="F1261" s="49"/>
      <c r="J1261" s="49"/>
    </row>
    <row r="1262">
      <c r="A1262" s="357"/>
      <c r="B1262" s="48"/>
      <c r="C1262" s="48"/>
      <c r="D1262" s="48"/>
      <c r="E1262" s="49"/>
      <c r="F1262" s="49"/>
      <c r="J1262" s="49"/>
    </row>
    <row r="1263">
      <c r="A1263" s="357"/>
      <c r="B1263" s="48"/>
      <c r="C1263" s="48"/>
      <c r="D1263" s="48"/>
      <c r="E1263" s="49"/>
      <c r="F1263" s="49"/>
      <c r="J1263" s="49"/>
    </row>
    <row r="1264">
      <c r="A1264" s="357"/>
      <c r="B1264" s="48"/>
      <c r="C1264" s="48"/>
      <c r="D1264" s="48"/>
      <c r="E1264" s="49"/>
      <c r="F1264" s="49"/>
      <c r="J1264" s="49"/>
    </row>
    <row r="1265">
      <c r="A1265" s="357"/>
      <c r="B1265" s="48"/>
      <c r="C1265" s="48"/>
      <c r="D1265" s="48"/>
      <c r="E1265" s="49"/>
      <c r="F1265" s="49"/>
      <c r="J1265" s="49"/>
    </row>
    <row r="1266">
      <c r="A1266" s="357"/>
      <c r="B1266" s="48"/>
      <c r="C1266" s="48"/>
      <c r="D1266" s="48"/>
      <c r="E1266" s="49"/>
      <c r="F1266" s="49"/>
      <c r="J1266" s="49"/>
    </row>
    <row r="1267">
      <c r="A1267" s="357"/>
      <c r="B1267" s="48"/>
      <c r="C1267" s="48"/>
      <c r="D1267" s="48"/>
      <c r="E1267" s="49"/>
      <c r="F1267" s="49"/>
      <c r="J1267" s="49"/>
    </row>
    <row r="1268">
      <c r="A1268" s="357"/>
      <c r="B1268" s="48"/>
      <c r="C1268" s="48"/>
      <c r="D1268" s="48"/>
      <c r="E1268" s="49"/>
      <c r="F1268" s="49"/>
      <c r="J1268" s="49"/>
    </row>
    <row r="1269">
      <c r="A1269" s="357"/>
      <c r="B1269" s="48"/>
      <c r="C1269" s="48"/>
      <c r="D1269" s="48"/>
      <c r="E1269" s="49"/>
      <c r="F1269" s="49"/>
      <c r="J1269" s="49"/>
    </row>
    <row r="1270">
      <c r="A1270" s="357"/>
      <c r="B1270" s="48"/>
      <c r="C1270" s="48"/>
      <c r="D1270" s="48"/>
      <c r="E1270" s="49"/>
      <c r="F1270" s="49"/>
      <c r="J1270" s="49"/>
    </row>
    <row r="1271">
      <c r="A1271" s="357"/>
      <c r="B1271" s="48"/>
      <c r="C1271" s="48"/>
      <c r="D1271" s="48"/>
      <c r="E1271" s="49"/>
      <c r="F1271" s="49"/>
      <c r="J1271" s="49"/>
    </row>
    <row r="1272">
      <c r="A1272" s="357"/>
      <c r="B1272" s="48"/>
      <c r="C1272" s="48"/>
      <c r="D1272" s="48"/>
      <c r="E1272" s="49"/>
      <c r="F1272" s="49"/>
      <c r="J1272" s="49"/>
    </row>
    <row r="1273">
      <c r="A1273" s="357"/>
      <c r="B1273" s="48"/>
      <c r="C1273" s="48"/>
      <c r="D1273" s="48"/>
      <c r="E1273" s="49"/>
      <c r="F1273" s="49"/>
      <c r="J1273" s="49"/>
    </row>
    <row r="1274">
      <c r="A1274" s="357"/>
      <c r="B1274" s="48"/>
      <c r="C1274" s="48"/>
      <c r="D1274" s="48"/>
      <c r="E1274" s="49"/>
      <c r="F1274" s="49"/>
      <c r="J1274" s="49"/>
    </row>
    <row r="1275">
      <c r="A1275" s="357"/>
      <c r="B1275" s="48"/>
      <c r="C1275" s="48"/>
      <c r="D1275" s="48"/>
      <c r="E1275" s="49"/>
      <c r="F1275" s="49"/>
      <c r="J1275" s="49"/>
    </row>
    <row r="1276">
      <c r="A1276" s="357"/>
      <c r="B1276" s="48"/>
      <c r="C1276" s="48"/>
      <c r="D1276" s="48"/>
      <c r="E1276" s="49"/>
      <c r="F1276" s="49"/>
      <c r="J1276" s="49"/>
    </row>
    <row r="1277">
      <c r="A1277" s="357"/>
      <c r="B1277" s="48"/>
      <c r="C1277" s="48"/>
      <c r="D1277" s="48"/>
      <c r="E1277" s="49"/>
      <c r="F1277" s="49"/>
      <c r="J1277" s="49"/>
    </row>
    <row r="1278">
      <c r="A1278" s="357"/>
      <c r="B1278" s="48"/>
      <c r="C1278" s="48"/>
      <c r="D1278" s="48"/>
      <c r="E1278" s="49"/>
      <c r="F1278" s="49"/>
      <c r="J1278" s="49"/>
    </row>
    <row r="1279">
      <c r="A1279" s="357"/>
      <c r="B1279" s="48"/>
      <c r="C1279" s="48"/>
      <c r="D1279" s="48"/>
      <c r="E1279" s="49"/>
      <c r="F1279" s="49"/>
      <c r="J1279" s="49"/>
    </row>
    <row r="1280">
      <c r="A1280" s="357"/>
      <c r="B1280" s="48"/>
      <c r="C1280" s="48"/>
      <c r="D1280" s="48"/>
      <c r="E1280" s="49"/>
      <c r="F1280" s="49"/>
      <c r="J1280" s="49"/>
    </row>
    <row r="1281">
      <c r="A1281" s="357"/>
      <c r="B1281" s="48"/>
      <c r="C1281" s="48"/>
      <c r="D1281" s="48"/>
      <c r="E1281" s="49"/>
      <c r="F1281" s="49"/>
      <c r="J1281" s="49"/>
    </row>
    <row r="1282">
      <c r="A1282" s="357"/>
      <c r="B1282" s="48"/>
      <c r="C1282" s="48"/>
      <c r="D1282" s="48"/>
      <c r="E1282" s="49"/>
      <c r="F1282" s="49"/>
      <c r="J1282" s="49"/>
    </row>
    <row r="1283">
      <c r="A1283" s="357"/>
      <c r="B1283" s="48"/>
      <c r="C1283" s="48"/>
      <c r="D1283" s="48"/>
      <c r="E1283" s="49"/>
      <c r="F1283" s="49"/>
      <c r="J1283" s="49"/>
    </row>
    <row r="1284">
      <c r="A1284" s="357"/>
      <c r="B1284" s="48"/>
      <c r="C1284" s="48"/>
      <c r="D1284" s="48"/>
      <c r="E1284" s="49"/>
      <c r="F1284" s="49"/>
      <c r="J1284" s="49"/>
    </row>
    <row r="1285">
      <c r="A1285" s="357"/>
      <c r="B1285" s="48"/>
      <c r="C1285" s="48"/>
      <c r="D1285" s="48"/>
      <c r="E1285" s="49"/>
      <c r="F1285" s="49"/>
      <c r="J1285" s="49"/>
    </row>
    <row r="1286">
      <c r="A1286" s="357"/>
      <c r="B1286" s="48"/>
      <c r="C1286" s="48"/>
      <c r="D1286" s="48"/>
      <c r="E1286" s="49"/>
      <c r="F1286" s="49"/>
      <c r="J1286" s="49"/>
    </row>
    <row r="1287">
      <c r="A1287" s="357"/>
      <c r="B1287" s="48"/>
      <c r="C1287" s="48"/>
      <c r="D1287" s="48"/>
      <c r="E1287" s="49"/>
      <c r="F1287" s="49"/>
      <c r="J1287" s="49"/>
    </row>
    <row r="1288">
      <c r="A1288" s="357"/>
      <c r="B1288" s="48"/>
      <c r="C1288" s="48"/>
      <c r="D1288" s="48"/>
      <c r="E1288" s="49"/>
      <c r="F1288" s="49"/>
      <c r="J1288" s="49"/>
    </row>
  </sheetData>
  <hyperlinks>
    <hyperlink r:id="rId1" ref="H2"/>
    <hyperlink r:id="rId2" ref="A3"/>
    <hyperlink r:id="rId3" ref="B3"/>
    <hyperlink r:id="rId4" ref="H3"/>
    <hyperlink r:id="rId5" ref="B6"/>
    <hyperlink r:id="rId6" ref="B7"/>
    <hyperlink r:id="rId7" ref="B9"/>
    <hyperlink r:id="rId8" ref="B12"/>
    <hyperlink r:id="rId9" ref="B13"/>
    <hyperlink r:id="rId10" ref="B14"/>
    <hyperlink r:id="rId11" ref="C15"/>
    <hyperlink r:id="rId12" ref="B20"/>
    <hyperlink r:id="rId13" ref="B21"/>
    <hyperlink r:id="rId14" ref="B22"/>
    <hyperlink r:id="rId15" ref="B24"/>
    <hyperlink r:id="rId16" ref="B29"/>
    <hyperlink r:id="rId17" ref="B30"/>
    <hyperlink r:id="rId18" ref="B31"/>
    <hyperlink r:id="rId19" ref="B33"/>
    <hyperlink r:id="rId20" ref="F33"/>
    <hyperlink r:id="rId21" ref="B39"/>
    <hyperlink r:id="rId22" ref="B41"/>
    <hyperlink r:id="rId23" ref="B43"/>
    <hyperlink r:id="rId24" ref="B45"/>
    <hyperlink r:id="rId25" ref="B46"/>
    <hyperlink r:id="rId26" ref="B49"/>
    <hyperlink r:id="rId27" ref="B50"/>
    <hyperlink r:id="rId28" ref="B51"/>
    <hyperlink r:id="rId29" ref="B52"/>
    <hyperlink r:id="rId30" ref="B53"/>
    <hyperlink r:id="rId31" ref="B54"/>
    <hyperlink r:id="rId32" ref="B56"/>
    <hyperlink r:id="rId33" ref="F56"/>
    <hyperlink r:id="rId34" ref="B58"/>
    <hyperlink r:id="rId35" ref="B60"/>
    <hyperlink r:id="rId36" ref="B61"/>
    <hyperlink r:id="rId37" ref="B62"/>
    <hyperlink r:id="rId38" ref="B64"/>
    <hyperlink r:id="rId39" ref="B65"/>
    <hyperlink r:id="rId40" ref="B66"/>
    <hyperlink r:id="rId41" ref="F66"/>
    <hyperlink r:id="rId42" ref="B67"/>
    <hyperlink r:id="rId43" ref="B69"/>
    <hyperlink r:id="rId44" ref="F69"/>
    <hyperlink r:id="rId45" ref="B70"/>
    <hyperlink r:id="rId46" ref="B71"/>
    <hyperlink r:id="rId47" ref="B72"/>
    <hyperlink r:id="rId48" ref="F72"/>
    <hyperlink r:id="rId49" ref="B75"/>
    <hyperlink r:id="rId50" ref="B76"/>
    <hyperlink r:id="rId51" ref="F76"/>
    <hyperlink r:id="rId52" ref="B80"/>
    <hyperlink r:id="rId53" ref="B81"/>
    <hyperlink r:id="rId54" ref="B83"/>
    <hyperlink r:id="rId55" ref="B84"/>
    <hyperlink r:id="rId56" ref="B85"/>
    <hyperlink r:id="rId57" ref="B87"/>
    <hyperlink r:id="rId58" ref="F87"/>
    <hyperlink r:id="rId59" ref="B88"/>
    <hyperlink r:id="rId60" ref="B89"/>
    <hyperlink r:id="rId61" ref="B90"/>
    <hyperlink r:id="rId62" ref="B95"/>
    <hyperlink r:id="rId63" ref="B96"/>
    <hyperlink r:id="rId64" ref="B98"/>
    <hyperlink r:id="rId65" ref="B99"/>
    <hyperlink r:id="rId66" ref="B100"/>
    <hyperlink r:id="rId67" ref="B101"/>
    <hyperlink r:id="rId68" ref="B102"/>
    <hyperlink r:id="rId69" ref="F102"/>
    <hyperlink r:id="rId70" ref="B105"/>
    <hyperlink r:id="rId71" ref="B106"/>
    <hyperlink r:id="rId72" ref="B107"/>
    <hyperlink r:id="rId73" ref="B109"/>
    <hyperlink r:id="rId74" ref="B112"/>
    <hyperlink r:id="rId75" ref="B113"/>
    <hyperlink r:id="rId76" ref="B114"/>
    <hyperlink r:id="rId77" ref="B115"/>
    <hyperlink r:id="rId78" ref="B116"/>
    <hyperlink r:id="rId79" ref="B118"/>
    <hyperlink r:id="rId80" ref="B123"/>
    <hyperlink r:id="rId81" ref="B124"/>
    <hyperlink r:id="rId82" ref="B128"/>
    <hyperlink r:id="rId83" ref="B132"/>
    <hyperlink r:id="rId84" ref="F132"/>
    <hyperlink r:id="rId85" ref="B135"/>
    <hyperlink r:id="rId86" ref="B139"/>
    <hyperlink r:id="rId87" ref="N139"/>
    <hyperlink r:id="rId88" ref="B141"/>
    <hyperlink r:id="rId89" ref="B142"/>
    <hyperlink r:id="rId90" ref="C142"/>
    <hyperlink r:id="rId91" ref="B143"/>
    <hyperlink r:id="rId92" ref="B146"/>
    <hyperlink r:id="rId93" ref="B148"/>
    <hyperlink r:id="rId94" ref="F148"/>
    <hyperlink r:id="rId95" ref="B150"/>
    <hyperlink r:id="rId96" ref="B151"/>
    <hyperlink r:id="rId97" ref="B152"/>
    <hyperlink r:id="rId98" ref="B153"/>
    <hyperlink r:id="rId99" ref="F153"/>
    <hyperlink r:id="rId100" ref="B154"/>
    <hyperlink r:id="rId101" ref="B155"/>
    <hyperlink r:id="rId102" ref="B157"/>
    <hyperlink r:id="rId103" ref="B159"/>
    <hyperlink r:id="rId104" ref="B164"/>
    <hyperlink r:id="rId105" ref="B166"/>
    <hyperlink r:id="rId106" ref="B167"/>
    <hyperlink r:id="rId107" ref="B169"/>
    <hyperlink r:id="rId108" ref="B171"/>
    <hyperlink r:id="rId109" ref="B173"/>
    <hyperlink r:id="rId110" ref="B174"/>
    <hyperlink r:id="rId111" ref="B175"/>
    <hyperlink r:id="rId112" ref="B176"/>
    <hyperlink r:id="rId113" ref="B179"/>
    <hyperlink r:id="rId114" ref="F179"/>
    <hyperlink r:id="rId115" ref="B180"/>
    <hyperlink r:id="rId116" ref="B181"/>
    <hyperlink r:id="rId117" ref="B182"/>
    <hyperlink r:id="rId118" ref="B183"/>
    <hyperlink r:id="rId119" ref="B184"/>
    <hyperlink r:id="rId120" ref="L184"/>
    <hyperlink r:id="rId121" ref="B186"/>
    <hyperlink r:id="rId122" ref="B188"/>
    <hyperlink r:id="rId123" ref="F188"/>
    <hyperlink r:id="rId124" ref="B189"/>
    <hyperlink r:id="rId125" ref="F189"/>
    <hyperlink r:id="rId126" ref="G189"/>
    <hyperlink r:id="rId127" ref="B190"/>
    <hyperlink r:id="rId128" ref="F190"/>
    <hyperlink r:id="rId129" ref="B195"/>
    <hyperlink r:id="rId130" ref="F195"/>
    <hyperlink r:id="rId131" ref="B196"/>
    <hyperlink r:id="rId132" ref="B198"/>
    <hyperlink r:id="rId133" ref="B199"/>
    <hyperlink r:id="rId134" ref="B201"/>
    <hyperlink r:id="rId135" ref="B202"/>
    <hyperlink r:id="rId136" ref="B204"/>
    <hyperlink r:id="rId137" ref="B205"/>
    <hyperlink r:id="rId138" ref="B207"/>
    <hyperlink r:id="rId139" ref="B208"/>
    <hyperlink r:id="rId140" ref="B209"/>
    <hyperlink r:id="rId141" ref="B210"/>
    <hyperlink r:id="rId142" ref="B211"/>
    <hyperlink r:id="rId143" ref="B212"/>
    <hyperlink r:id="rId144" ref="B215"/>
    <hyperlink r:id="rId145" ref="B218"/>
    <hyperlink r:id="rId146" ref="F218"/>
    <hyperlink r:id="rId147" ref="B221"/>
    <hyperlink r:id="rId148" ref="F221"/>
    <hyperlink r:id="rId149" ref="L221"/>
    <hyperlink r:id="rId150" ref="B234"/>
    <hyperlink r:id="rId151" ref="B235"/>
    <hyperlink r:id="rId152" ref="B237"/>
    <hyperlink r:id="rId153" ref="B238"/>
    <hyperlink r:id="rId154" ref="B239"/>
    <hyperlink r:id="rId155" ref="B240"/>
    <hyperlink r:id="rId156" ref="B241"/>
    <hyperlink r:id="rId157" ref="B243"/>
    <hyperlink r:id="rId158" ref="B245"/>
    <hyperlink r:id="rId159" ref="B247"/>
    <hyperlink r:id="rId160" ref="B248"/>
    <hyperlink r:id="rId161" ref="B250"/>
    <hyperlink r:id="rId162" ref="B255"/>
    <hyperlink r:id="rId163" ref="M255"/>
    <hyperlink r:id="rId164" ref="B257"/>
    <hyperlink r:id="rId165" ref="B259"/>
    <hyperlink r:id="rId166" ref="B261"/>
    <hyperlink r:id="rId167" ref="G261"/>
    <hyperlink r:id="rId168" ref="B262"/>
    <hyperlink r:id="rId169" ref="G262"/>
    <hyperlink r:id="rId170" ref="B263"/>
    <hyperlink r:id="rId171" ref="B264"/>
    <hyperlink r:id="rId172" ref="B265"/>
    <hyperlink r:id="rId173" ref="B266"/>
    <hyperlink r:id="rId174" ref="B278"/>
    <hyperlink r:id="rId175" ref="B280"/>
    <hyperlink r:id="rId176" ref="F280"/>
    <hyperlink r:id="rId177" ref="B281"/>
    <hyperlink r:id="rId178" ref="B282"/>
    <hyperlink r:id="rId179" ref="B283"/>
    <hyperlink r:id="rId180" ref="F283"/>
    <hyperlink r:id="rId181" ref="B284"/>
    <hyperlink r:id="rId182" ref="B288"/>
    <hyperlink r:id="rId183" ref="B290"/>
    <hyperlink r:id="rId184" ref="B294"/>
    <hyperlink r:id="rId185" ref="B296"/>
    <hyperlink r:id="rId186" ref="B300"/>
    <hyperlink r:id="rId187" ref="F300"/>
    <hyperlink r:id="rId188" ref="B303"/>
    <hyperlink r:id="rId189" ref="B304"/>
    <hyperlink r:id="rId190" ref="B308"/>
    <hyperlink r:id="rId191" ref="B314"/>
    <hyperlink r:id="rId192" ref="B318"/>
    <hyperlink r:id="rId193" ref="B322"/>
    <hyperlink r:id="rId194" ref="B324"/>
    <hyperlink r:id="rId195" ref="F324"/>
    <hyperlink r:id="rId196" ref="B326"/>
    <hyperlink r:id="rId197" ref="B327"/>
    <hyperlink r:id="rId198" ref="B331"/>
    <hyperlink r:id="rId199" ref="F331"/>
    <hyperlink r:id="rId200" ref="B335"/>
    <hyperlink r:id="rId201" ref="B337"/>
    <hyperlink r:id="rId202" ref="B350"/>
    <hyperlink r:id="rId203" location="taxon=Amphinomidae" ref="D350"/>
    <hyperlink r:id="rId204" ref="B355"/>
    <hyperlink r:id="rId205" ref="F355"/>
    <hyperlink r:id="rId206" ref="L355"/>
    <hyperlink r:id="rId207" ref="B356"/>
    <hyperlink r:id="rId208" ref="B362"/>
    <hyperlink r:id="rId209" ref="E362"/>
    <hyperlink r:id="rId210" ref="B363"/>
    <hyperlink r:id="rId211" location="/" ref="C372"/>
    <hyperlink r:id="rId212" ref="A373"/>
    <hyperlink r:id="rId213" ref="A381"/>
  </hyperlinks>
  <drawing r:id="rId2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32.88"/>
    <col customWidth="1" min="3" max="3" width="65.13"/>
    <col customWidth="1" min="7" max="7" width="13.75"/>
  </cols>
  <sheetData>
    <row r="1">
      <c r="A1" s="1"/>
      <c r="B1" s="1"/>
      <c r="C1" s="3" t="s">
        <v>0</v>
      </c>
      <c r="D1" s="7" t="s">
        <v>1</v>
      </c>
      <c r="E1" s="7"/>
      <c r="F1" s="1"/>
      <c r="G1" s="1"/>
      <c r="H1" s="1"/>
      <c r="I1" s="1"/>
      <c r="J1" s="1"/>
      <c r="K1" s="1"/>
      <c r="L1" s="1"/>
      <c r="M1" s="1"/>
      <c r="N1" s="1"/>
      <c r="O1" s="1"/>
      <c r="P1" s="1"/>
      <c r="Q1" s="1"/>
      <c r="R1" s="1"/>
      <c r="S1" s="1"/>
      <c r="T1" s="1"/>
      <c r="U1" s="1"/>
      <c r="V1" s="1"/>
      <c r="W1" s="1"/>
      <c r="X1" s="1"/>
      <c r="Y1" s="1"/>
      <c r="Z1" s="1"/>
      <c r="AA1" s="1"/>
    </row>
    <row r="2">
      <c r="A2" s="1"/>
      <c r="B2" s="12" t="s">
        <v>4</v>
      </c>
      <c r="C2" s="17" t="s">
        <v>6</v>
      </c>
      <c r="D2" s="18" t="s">
        <v>9</v>
      </c>
      <c r="E2" s="1"/>
      <c r="F2" s="1"/>
      <c r="G2" s="1"/>
      <c r="H2" s="1"/>
      <c r="I2" s="1"/>
      <c r="J2" s="1"/>
      <c r="K2" s="1"/>
      <c r="L2" s="1"/>
      <c r="M2" s="1"/>
      <c r="N2" s="1"/>
      <c r="O2" s="1"/>
      <c r="P2" s="1"/>
      <c r="Q2" s="1"/>
      <c r="R2" s="1"/>
      <c r="S2" s="1"/>
      <c r="T2" s="1"/>
      <c r="U2" s="1"/>
      <c r="V2" s="1"/>
      <c r="W2" s="1"/>
      <c r="X2" s="1"/>
      <c r="Y2" s="1"/>
      <c r="Z2" s="1"/>
      <c r="AA2" s="1"/>
    </row>
    <row r="3">
      <c r="A3" s="1"/>
      <c r="B3" s="1"/>
      <c r="C3" s="21"/>
      <c r="D3" s="1"/>
      <c r="E3" s="1"/>
      <c r="F3" s="1"/>
      <c r="G3" s="1"/>
      <c r="H3" s="1"/>
      <c r="I3" s="1"/>
      <c r="J3" s="1"/>
      <c r="K3" s="1"/>
      <c r="L3" s="1"/>
      <c r="M3" s="1"/>
      <c r="N3" s="1"/>
      <c r="O3" s="1"/>
      <c r="P3" s="1"/>
      <c r="Q3" s="1"/>
      <c r="R3" s="1"/>
      <c r="S3" s="1"/>
      <c r="T3" s="1"/>
      <c r="U3" s="1"/>
      <c r="V3" s="1"/>
      <c r="W3" s="1"/>
      <c r="X3" s="1"/>
      <c r="Y3" s="1"/>
      <c r="Z3" s="1"/>
      <c r="AA3" s="1"/>
    </row>
    <row r="4">
      <c r="A4" s="1"/>
      <c r="B4" s="29" t="s">
        <v>19</v>
      </c>
      <c r="C4" s="36" t="s">
        <v>28</v>
      </c>
      <c r="D4" s="29" t="s">
        <v>52</v>
      </c>
      <c r="E4" s="1"/>
      <c r="F4" s="1"/>
      <c r="G4" s="1"/>
      <c r="H4" s="1"/>
      <c r="I4" s="1"/>
      <c r="J4" s="1"/>
      <c r="K4" s="1"/>
      <c r="L4" s="1"/>
      <c r="M4" s="1"/>
      <c r="N4" s="1"/>
      <c r="O4" s="1"/>
      <c r="P4" s="1"/>
      <c r="Q4" s="1"/>
      <c r="R4" s="1"/>
      <c r="S4" s="1"/>
      <c r="T4" s="1"/>
      <c r="U4" s="1"/>
      <c r="V4" s="1"/>
      <c r="W4" s="1"/>
      <c r="X4" s="1"/>
      <c r="Y4" s="1"/>
      <c r="Z4" s="1"/>
      <c r="AA4" s="1"/>
    </row>
    <row r="5">
      <c r="A5" s="1"/>
      <c r="B5" s="1"/>
      <c r="C5" s="21"/>
      <c r="D5" s="1"/>
      <c r="E5" s="1"/>
      <c r="F5" s="1"/>
      <c r="G5" s="1"/>
      <c r="H5" s="1"/>
      <c r="I5" s="1"/>
      <c r="J5" s="1"/>
      <c r="K5" s="1"/>
      <c r="L5" s="1"/>
      <c r="M5" s="1"/>
      <c r="N5" s="1"/>
      <c r="O5" s="1"/>
      <c r="P5" s="1"/>
      <c r="Q5" s="1"/>
      <c r="R5" s="1"/>
      <c r="S5" s="1"/>
      <c r="T5" s="1"/>
      <c r="U5" s="1"/>
      <c r="V5" s="1"/>
      <c r="W5" s="1"/>
      <c r="X5" s="1"/>
      <c r="Y5" s="1"/>
      <c r="Z5" s="1"/>
      <c r="AA5" s="1"/>
    </row>
    <row r="6">
      <c r="A6" s="1"/>
      <c r="B6" s="29" t="s">
        <v>64</v>
      </c>
      <c r="C6" s="36" t="s">
        <v>67</v>
      </c>
      <c r="D6" s="29" t="s">
        <v>76</v>
      </c>
      <c r="E6" s="1"/>
      <c r="F6" s="1"/>
      <c r="G6" s="1"/>
      <c r="H6" s="1"/>
      <c r="I6" s="1"/>
      <c r="J6" s="1"/>
      <c r="K6" s="1"/>
      <c r="L6" s="1"/>
      <c r="M6" s="1"/>
      <c r="N6" s="1"/>
      <c r="O6" s="1"/>
      <c r="P6" s="1"/>
      <c r="Q6" s="1"/>
      <c r="R6" s="1"/>
      <c r="S6" s="1"/>
      <c r="T6" s="1"/>
      <c r="U6" s="1"/>
      <c r="V6" s="1"/>
      <c r="W6" s="1"/>
      <c r="X6" s="1"/>
      <c r="Y6" s="1"/>
      <c r="Z6" s="1"/>
      <c r="AA6" s="1"/>
    </row>
    <row r="7">
      <c r="A7" s="1"/>
      <c r="B7" s="1"/>
      <c r="C7" s="21"/>
      <c r="D7" s="1"/>
      <c r="E7" s="1"/>
      <c r="F7" s="1"/>
      <c r="G7" s="1"/>
      <c r="H7" s="1"/>
      <c r="I7" s="1"/>
      <c r="J7" s="1"/>
      <c r="K7" s="1"/>
      <c r="L7" s="1"/>
      <c r="M7" s="1"/>
      <c r="N7" s="1"/>
      <c r="O7" s="1"/>
      <c r="P7" s="1"/>
      <c r="Q7" s="1"/>
      <c r="R7" s="1"/>
      <c r="S7" s="1"/>
      <c r="T7" s="1"/>
      <c r="U7" s="1"/>
      <c r="V7" s="1"/>
      <c r="W7" s="1"/>
      <c r="X7" s="1"/>
      <c r="Y7" s="1"/>
      <c r="Z7" s="1"/>
      <c r="AA7" s="1"/>
    </row>
    <row r="8">
      <c r="A8" s="1"/>
      <c r="B8" s="29" t="s">
        <v>89</v>
      </c>
      <c r="C8" s="71" t="s">
        <v>110</v>
      </c>
      <c r="D8" s="29" t="s">
        <v>122</v>
      </c>
      <c r="E8" s="1"/>
      <c r="F8" s="1"/>
      <c r="G8" s="76" t="s">
        <v>136</v>
      </c>
      <c r="H8" s="1"/>
      <c r="I8" s="1"/>
      <c r="J8" s="1"/>
      <c r="K8" s="1"/>
      <c r="L8" s="1"/>
      <c r="M8" s="1"/>
      <c r="N8" s="1"/>
      <c r="O8" s="1"/>
      <c r="P8" s="1"/>
      <c r="Q8" s="1"/>
      <c r="R8" s="1"/>
      <c r="S8" s="1"/>
      <c r="T8" s="1"/>
      <c r="U8" s="1"/>
      <c r="V8" s="1"/>
      <c r="W8" s="1"/>
      <c r="X8" s="1"/>
      <c r="Y8" s="1"/>
      <c r="Z8" s="1"/>
      <c r="AA8" s="1"/>
    </row>
    <row r="9">
      <c r="A9" s="1"/>
      <c r="B9" s="1"/>
      <c r="C9" s="21"/>
      <c r="D9" s="79"/>
      <c r="E9" s="79"/>
      <c r="F9" s="79"/>
      <c r="H9" s="79"/>
      <c r="I9" s="1"/>
      <c r="J9" s="1"/>
      <c r="K9" s="1"/>
      <c r="L9" s="1"/>
      <c r="M9" s="1"/>
      <c r="N9" s="1"/>
      <c r="O9" s="1"/>
      <c r="P9" s="1"/>
      <c r="Q9" s="1"/>
      <c r="R9" s="1"/>
      <c r="S9" s="1"/>
      <c r="T9" s="1"/>
      <c r="U9" s="1"/>
      <c r="V9" s="1"/>
      <c r="W9" s="1"/>
      <c r="X9" s="1"/>
      <c r="Y9" s="1"/>
      <c r="Z9" s="1"/>
      <c r="AA9" s="1"/>
    </row>
    <row r="10">
      <c r="A10" s="1"/>
      <c r="B10" s="87" t="s">
        <v>146</v>
      </c>
      <c r="C10" s="71" t="s">
        <v>164</v>
      </c>
      <c r="D10" s="87" t="s">
        <v>169</v>
      </c>
      <c r="E10" s="79"/>
      <c r="F10" s="79"/>
      <c r="G10" s="76" t="s">
        <v>173</v>
      </c>
      <c r="H10" s="79"/>
      <c r="I10" s="1"/>
      <c r="J10" s="1"/>
      <c r="K10" s="1"/>
      <c r="L10" s="1"/>
      <c r="M10" s="1"/>
      <c r="N10" s="1"/>
      <c r="O10" s="1"/>
      <c r="P10" s="1"/>
      <c r="Q10" s="1"/>
      <c r="R10" s="1"/>
      <c r="S10" s="1"/>
      <c r="T10" s="1"/>
      <c r="U10" s="1"/>
      <c r="V10" s="1"/>
      <c r="W10" s="1"/>
      <c r="X10" s="1"/>
      <c r="Y10" s="1"/>
      <c r="Z10" s="1"/>
      <c r="AA10" s="1"/>
    </row>
    <row r="11">
      <c r="A11" s="1"/>
      <c r="B11" s="1"/>
      <c r="C11" s="21"/>
      <c r="D11" s="1"/>
      <c r="E11" s="1"/>
      <c r="F11" s="1"/>
      <c r="H11" s="1"/>
      <c r="I11" s="1"/>
      <c r="J11" s="1"/>
      <c r="K11" s="1"/>
      <c r="L11" s="1"/>
      <c r="M11" s="1"/>
      <c r="N11" s="1"/>
      <c r="O11" s="1"/>
      <c r="P11" s="1"/>
      <c r="Q11" s="1"/>
      <c r="R11" s="1"/>
      <c r="S11" s="1"/>
      <c r="T11" s="1"/>
      <c r="U11" s="1"/>
      <c r="V11" s="1"/>
      <c r="W11" s="1"/>
      <c r="X11" s="1"/>
      <c r="Y11" s="1"/>
      <c r="Z11" s="1"/>
      <c r="AA11" s="1"/>
    </row>
    <row r="12">
      <c r="A12" s="1"/>
      <c r="B12" s="87" t="s">
        <v>176</v>
      </c>
      <c r="C12" s="36" t="s">
        <v>182</v>
      </c>
      <c r="D12" s="87" t="s">
        <v>193</v>
      </c>
      <c r="E12" s="79"/>
      <c r="F12" s="79"/>
      <c r="G12" s="79"/>
      <c r="H12" s="79"/>
      <c r="I12" s="1"/>
      <c r="J12" s="1"/>
      <c r="K12" s="1"/>
      <c r="L12" s="1"/>
      <c r="M12" s="1"/>
      <c r="N12" s="1"/>
      <c r="O12" s="1"/>
      <c r="P12" s="1"/>
      <c r="Q12" s="1"/>
      <c r="R12" s="1"/>
      <c r="S12" s="1"/>
      <c r="T12" s="1"/>
      <c r="U12" s="1"/>
      <c r="V12" s="1"/>
      <c r="W12" s="1"/>
      <c r="X12" s="1"/>
      <c r="Y12" s="1"/>
      <c r="Z12" s="1"/>
      <c r="AA12" s="1"/>
    </row>
    <row r="13">
      <c r="A13" s="1"/>
      <c r="B13" s="1"/>
      <c r="C13" s="21"/>
      <c r="D13" s="1"/>
      <c r="E13" s="1"/>
      <c r="F13" s="1"/>
      <c r="G13" s="1"/>
      <c r="H13" s="1"/>
      <c r="I13" s="1"/>
      <c r="J13" s="1"/>
      <c r="K13" s="1"/>
      <c r="L13" s="1"/>
      <c r="M13" s="1"/>
      <c r="N13" s="1"/>
      <c r="O13" s="1"/>
      <c r="P13" s="1"/>
      <c r="Q13" s="1"/>
      <c r="R13" s="1"/>
      <c r="S13" s="1"/>
      <c r="T13" s="1"/>
      <c r="U13" s="1"/>
      <c r="V13" s="1"/>
      <c r="W13" s="1"/>
      <c r="X13" s="1"/>
      <c r="Y13" s="1"/>
      <c r="Z13" s="1"/>
      <c r="AA13" s="1"/>
    </row>
    <row r="14">
      <c r="A14" s="1"/>
      <c r="B14" s="29" t="s">
        <v>204</v>
      </c>
      <c r="C14" s="36" t="s">
        <v>213</v>
      </c>
      <c r="D14" s="29" t="s">
        <v>216</v>
      </c>
      <c r="E14" s="1"/>
      <c r="F14" s="1"/>
      <c r="G14" s="1"/>
      <c r="H14" s="1"/>
      <c r="I14" s="1"/>
      <c r="J14" s="1"/>
      <c r="K14" s="1"/>
      <c r="L14" s="1"/>
      <c r="M14" s="1"/>
      <c r="N14" s="1"/>
      <c r="O14" s="1"/>
      <c r="P14" s="1"/>
      <c r="Q14" s="1"/>
      <c r="R14" s="1"/>
      <c r="S14" s="1"/>
      <c r="T14" s="1"/>
      <c r="U14" s="1"/>
      <c r="V14" s="1"/>
      <c r="W14" s="1"/>
      <c r="X14" s="1"/>
      <c r="Y14" s="1"/>
      <c r="Z14" s="1"/>
      <c r="AA14" s="1"/>
    </row>
    <row r="15">
      <c r="A15" s="1"/>
      <c r="B15" s="1"/>
      <c r="C15" s="21"/>
      <c r="D15" s="1"/>
      <c r="E15" s="1"/>
      <c r="F15" s="1"/>
      <c r="G15" s="1"/>
      <c r="H15" s="1"/>
      <c r="I15" s="1"/>
      <c r="J15" s="1"/>
      <c r="K15" s="1"/>
      <c r="L15" s="1"/>
      <c r="M15" s="1"/>
      <c r="N15" s="1"/>
      <c r="O15" s="1"/>
      <c r="P15" s="1"/>
      <c r="Q15" s="1"/>
      <c r="R15" s="1"/>
      <c r="S15" s="1"/>
      <c r="T15" s="1"/>
      <c r="U15" s="1"/>
      <c r="V15" s="1"/>
      <c r="W15" s="1"/>
      <c r="X15" s="1"/>
      <c r="Y15" s="1"/>
      <c r="Z15" s="1"/>
      <c r="AA15" s="1"/>
    </row>
    <row r="16">
      <c r="A16" s="7"/>
      <c r="B16" s="118" t="s">
        <v>221</v>
      </c>
      <c r="C16" s="36" t="s">
        <v>223</v>
      </c>
      <c r="D16" s="134" t="s">
        <v>229</v>
      </c>
      <c r="E16" s="7"/>
      <c r="F16" s="7"/>
      <c r="G16" s="7"/>
      <c r="H16" s="76"/>
      <c r="I16" s="1"/>
      <c r="J16" s="1"/>
      <c r="K16" s="1"/>
      <c r="L16" s="1"/>
      <c r="M16" s="1"/>
      <c r="N16" s="1"/>
      <c r="O16" s="1"/>
      <c r="P16" s="1"/>
      <c r="Q16" s="1"/>
      <c r="R16" s="1"/>
      <c r="S16" s="1"/>
      <c r="T16" s="1"/>
      <c r="U16" s="1"/>
      <c r="V16" s="1"/>
      <c r="W16" s="1"/>
      <c r="X16" s="1"/>
      <c r="Y16" s="1"/>
      <c r="Z16" s="1"/>
      <c r="AA16" s="1"/>
    </row>
    <row r="17">
      <c r="A17" s="1"/>
      <c r="B17" s="1"/>
      <c r="C17" s="21"/>
      <c r="D17" s="1"/>
      <c r="E17" s="1"/>
      <c r="F17" s="1"/>
      <c r="G17" s="1"/>
      <c r="H17" s="1"/>
      <c r="I17" s="1"/>
      <c r="J17" s="1"/>
      <c r="K17" s="1"/>
      <c r="L17" s="1"/>
      <c r="M17" s="1"/>
      <c r="N17" s="1"/>
      <c r="O17" s="1"/>
      <c r="P17" s="1"/>
      <c r="Q17" s="1"/>
      <c r="R17" s="1"/>
      <c r="S17" s="1"/>
      <c r="T17" s="1"/>
      <c r="U17" s="1"/>
      <c r="V17" s="1"/>
      <c r="W17" s="1"/>
      <c r="X17" s="1"/>
      <c r="Y17" s="1"/>
      <c r="Z17" s="1"/>
      <c r="AA17" s="1"/>
    </row>
    <row r="18">
      <c r="A18" s="1"/>
      <c r="B18" s="29" t="s">
        <v>233</v>
      </c>
      <c r="C18" s="137" t="s">
        <v>237</v>
      </c>
      <c r="D18" s="29" t="s">
        <v>238</v>
      </c>
      <c r="E18" s="1"/>
      <c r="F18" s="1"/>
      <c r="G18" s="1"/>
      <c r="H18" s="1"/>
      <c r="I18" s="1"/>
      <c r="J18" s="1"/>
      <c r="K18" s="1"/>
      <c r="L18" s="1"/>
      <c r="M18" s="1"/>
      <c r="N18" s="1"/>
      <c r="O18" s="1"/>
      <c r="P18" s="1"/>
      <c r="Q18" s="1"/>
      <c r="R18" s="1"/>
      <c r="S18" s="1"/>
      <c r="T18" s="1"/>
      <c r="U18" s="1"/>
      <c r="V18" s="1"/>
      <c r="W18" s="1"/>
      <c r="X18" s="1"/>
      <c r="Y18" s="1"/>
      <c r="Z18" s="1"/>
      <c r="AA18" s="1"/>
    </row>
    <row r="19">
      <c r="A19" s="1"/>
      <c r="B19" s="1"/>
      <c r="C19" s="21"/>
      <c r="D19" s="1"/>
      <c r="E19" s="1"/>
      <c r="F19" s="1"/>
      <c r="G19" s="1"/>
      <c r="H19" s="1"/>
      <c r="I19" s="1"/>
      <c r="J19" s="1"/>
      <c r="K19" s="1"/>
      <c r="L19" s="1"/>
      <c r="M19" s="1"/>
      <c r="N19" s="1"/>
      <c r="O19" s="1"/>
      <c r="P19" s="1"/>
      <c r="Q19" s="1"/>
      <c r="R19" s="1"/>
      <c r="S19" s="1"/>
      <c r="T19" s="1"/>
      <c r="U19" s="1"/>
      <c r="V19" s="1"/>
      <c r="W19" s="1"/>
      <c r="X19" s="1"/>
      <c r="Y19" s="1"/>
      <c r="Z19" s="1"/>
      <c r="AA19" s="1"/>
    </row>
    <row r="20">
      <c r="A20" s="1"/>
      <c r="B20" s="12" t="s">
        <v>4</v>
      </c>
      <c r="C20" s="17" t="s">
        <v>6</v>
      </c>
      <c r="D20" s="12" t="s">
        <v>244</v>
      </c>
      <c r="E20" s="1"/>
      <c r="F20" s="1"/>
      <c r="G20" s="1"/>
      <c r="H20" s="1"/>
      <c r="I20" s="1"/>
      <c r="J20" s="1"/>
      <c r="K20" s="1"/>
      <c r="L20" s="1"/>
      <c r="M20" s="1"/>
      <c r="N20" s="1"/>
      <c r="O20" s="1"/>
      <c r="P20" s="1"/>
      <c r="Q20" s="1"/>
      <c r="R20" s="1"/>
      <c r="S20" s="1"/>
      <c r="T20" s="1"/>
      <c r="U20" s="1"/>
      <c r="V20" s="1"/>
      <c r="W20" s="1"/>
      <c r="X20" s="1"/>
      <c r="Y20" s="1"/>
      <c r="Z20" s="1"/>
      <c r="AA20" s="1"/>
    </row>
    <row r="21">
      <c r="A21" s="1"/>
      <c r="B21" s="29" t="s">
        <v>245</v>
      </c>
      <c r="C21" s="21"/>
      <c r="D21" s="1"/>
      <c r="E21" s="1"/>
      <c r="F21" s="1"/>
      <c r="G21" s="1"/>
      <c r="H21" s="1"/>
      <c r="I21" s="1"/>
      <c r="J21" s="1"/>
      <c r="K21" s="1"/>
      <c r="L21" s="1"/>
      <c r="M21" s="1"/>
      <c r="N21" s="1"/>
      <c r="O21" s="1"/>
      <c r="P21" s="1"/>
      <c r="Q21" s="1"/>
      <c r="R21" s="1"/>
      <c r="S21" s="1"/>
      <c r="T21" s="1"/>
      <c r="U21" s="1"/>
      <c r="V21" s="1"/>
      <c r="W21" s="1"/>
      <c r="X21" s="1"/>
      <c r="Y21" s="1"/>
      <c r="Z21" s="1"/>
      <c r="AA21" s="1"/>
    </row>
    <row r="22">
      <c r="A22" s="1"/>
      <c r="B22" s="29" t="s">
        <v>250</v>
      </c>
      <c r="C22" s="36" t="s">
        <v>257</v>
      </c>
      <c r="D22" s="29" t="s">
        <v>269</v>
      </c>
      <c r="E22" s="1"/>
      <c r="F22" s="1"/>
      <c r="G22" s="1"/>
      <c r="H22" s="1"/>
      <c r="I22" s="1"/>
      <c r="J22" s="1"/>
      <c r="K22" s="1"/>
      <c r="L22" s="1"/>
      <c r="M22" s="1"/>
      <c r="N22" s="1"/>
      <c r="O22" s="1"/>
      <c r="P22" s="1"/>
      <c r="Q22" s="1"/>
      <c r="R22" s="1"/>
      <c r="S22" s="1"/>
      <c r="T22" s="1"/>
      <c r="U22" s="1"/>
      <c r="V22" s="1"/>
      <c r="W22" s="1"/>
      <c r="X22" s="1"/>
      <c r="Y22" s="1"/>
      <c r="Z22" s="1"/>
      <c r="AA22" s="1"/>
    </row>
    <row r="23">
      <c r="A23" s="1"/>
      <c r="B23" s="29" t="s">
        <v>274</v>
      </c>
      <c r="C23" s="71" t="s">
        <v>278</v>
      </c>
      <c r="D23" s="151" t="s">
        <v>283</v>
      </c>
      <c r="E23" s="1"/>
      <c r="F23" s="1"/>
      <c r="G23" s="1"/>
      <c r="H23" s="1"/>
      <c r="I23" s="1"/>
      <c r="J23" s="1"/>
      <c r="K23" s="1"/>
      <c r="L23" s="1"/>
      <c r="M23" s="1"/>
      <c r="N23" s="1"/>
      <c r="O23" s="1"/>
      <c r="P23" s="1"/>
      <c r="Q23" s="1"/>
      <c r="R23" s="1"/>
      <c r="S23" s="1"/>
      <c r="T23" s="1"/>
      <c r="U23" s="1"/>
      <c r="V23" s="1"/>
      <c r="W23" s="1"/>
      <c r="X23" s="1"/>
      <c r="Y23" s="1"/>
      <c r="Z23" s="1"/>
      <c r="AA23" s="1"/>
    </row>
    <row r="24">
      <c r="A24" s="1"/>
      <c r="B24" s="29" t="s">
        <v>284</v>
      </c>
      <c r="C24" s="71" t="s">
        <v>287</v>
      </c>
      <c r="D24" s="151" t="s">
        <v>283</v>
      </c>
      <c r="E24" s="1"/>
      <c r="F24" s="1"/>
      <c r="G24" s="1"/>
      <c r="H24" s="1"/>
      <c r="I24" s="1"/>
      <c r="J24" s="1"/>
      <c r="K24" s="1"/>
      <c r="L24" s="1"/>
      <c r="M24" s="1"/>
      <c r="N24" s="1"/>
      <c r="O24" s="1"/>
      <c r="P24" s="1"/>
      <c r="Q24" s="1"/>
      <c r="R24" s="1"/>
      <c r="S24" s="1"/>
      <c r="T24" s="1"/>
      <c r="U24" s="1"/>
      <c r="V24" s="1"/>
      <c r="W24" s="1"/>
      <c r="X24" s="1"/>
      <c r="Y24" s="1"/>
      <c r="Z24" s="1"/>
      <c r="AA24" s="1"/>
    </row>
    <row r="25">
      <c r="A25" s="1"/>
      <c r="B25" s="29" t="s">
        <v>293</v>
      </c>
      <c r="C25" s="71" t="s">
        <v>296</v>
      </c>
      <c r="D25" s="151" t="s">
        <v>283</v>
      </c>
      <c r="E25" s="1"/>
      <c r="F25" s="1"/>
      <c r="G25" s="1"/>
      <c r="H25" s="1"/>
      <c r="I25" s="1"/>
      <c r="J25" s="1"/>
      <c r="K25" s="1"/>
      <c r="L25" s="1"/>
      <c r="M25" s="1"/>
      <c r="N25" s="1"/>
      <c r="O25" s="1"/>
      <c r="P25" s="1"/>
      <c r="Q25" s="1"/>
      <c r="R25" s="1"/>
      <c r="S25" s="1"/>
      <c r="T25" s="1"/>
      <c r="U25" s="1"/>
      <c r="V25" s="1"/>
      <c r="W25" s="1"/>
      <c r="X25" s="1"/>
      <c r="Y25" s="1"/>
      <c r="Z25" s="1"/>
      <c r="AA25" s="1"/>
    </row>
    <row r="26">
      <c r="A26" s="1"/>
      <c r="B26" s="29" t="s">
        <v>304</v>
      </c>
      <c r="C26" s="71" t="s">
        <v>310</v>
      </c>
      <c r="D26" s="151" t="s">
        <v>283</v>
      </c>
      <c r="E26" s="1"/>
      <c r="F26" s="1"/>
      <c r="G26" s="1"/>
      <c r="H26" s="1"/>
      <c r="I26" s="1"/>
      <c r="J26" s="1"/>
      <c r="K26" s="1"/>
      <c r="L26" s="1"/>
      <c r="M26" s="1"/>
      <c r="N26" s="1"/>
      <c r="O26" s="1"/>
      <c r="P26" s="1"/>
      <c r="Q26" s="1"/>
      <c r="R26" s="1"/>
      <c r="S26" s="1"/>
      <c r="T26" s="1"/>
      <c r="U26" s="1"/>
      <c r="V26" s="1"/>
      <c r="W26" s="1"/>
      <c r="X26" s="1"/>
      <c r="Y26" s="1"/>
      <c r="Z26" s="1"/>
      <c r="AA26" s="1"/>
    </row>
    <row r="27">
      <c r="A27" s="1"/>
      <c r="B27" s="29" t="s">
        <v>317</v>
      </c>
      <c r="C27" s="71" t="s">
        <v>322</v>
      </c>
      <c r="D27" s="151" t="s">
        <v>283</v>
      </c>
      <c r="E27" s="1" t="s">
        <v>326</v>
      </c>
      <c r="F27" s="1"/>
      <c r="G27" s="1"/>
      <c r="H27" s="1"/>
      <c r="I27" s="1"/>
      <c r="J27" s="1"/>
      <c r="K27" s="1"/>
      <c r="L27" s="1"/>
      <c r="M27" s="1"/>
      <c r="N27" s="1"/>
      <c r="O27" s="1"/>
      <c r="P27" s="1"/>
      <c r="Q27" s="1"/>
      <c r="R27" s="1"/>
      <c r="S27" s="1"/>
      <c r="T27" s="1"/>
      <c r="U27" s="1"/>
      <c r="V27" s="1"/>
      <c r="W27" s="1"/>
      <c r="X27" s="1"/>
      <c r="Y27" s="1"/>
      <c r="Z27" s="1"/>
      <c r="AA27" s="1"/>
    </row>
    <row r="28">
      <c r="A28" s="1"/>
      <c r="B28" s="159" t="s">
        <v>327</v>
      </c>
      <c r="C28" s="71" t="s">
        <v>330</v>
      </c>
      <c r="D28" s="151" t="s">
        <v>283</v>
      </c>
      <c r="E28" s="1" t="s">
        <v>332</v>
      </c>
      <c r="F28" s="1" t="s">
        <v>333</v>
      </c>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t="s">
        <v>337</v>
      </c>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85" t="s">
        <v>457</v>
      </c>
      <c r="D101" s="186" t="s">
        <v>463</v>
      </c>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85" t="s">
        <v>477</v>
      </c>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sheetData>
  <hyperlinks>
    <hyperlink r:id="rId1" ref="B4"/>
    <hyperlink r:id="rId2" ref="C4"/>
    <hyperlink r:id="rId3" ref="D4"/>
    <hyperlink r:id="rId4" ref="B6"/>
    <hyperlink r:id="rId5" ref="C6"/>
    <hyperlink r:id="rId6" ref="D6"/>
    <hyperlink r:id="rId7" ref="B8"/>
    <hyperlink r:id="rId8" ref="C8"/>
    <hyperlink r:id="rId9" ref="D8"/>
    <hyperlink r:id="rId10" ref="B10"/>
    <hyperlink r:id="rId11" ref="C10"/>
    <hyperlink r:id="rId12" ref="D10"/>
    <hyperlink r:id="rId13" ref="B12"/>
    <hyperlink r:id="rId14" ref="C12"/>
    <hyperlink r:id="rId15" ref="D12"/>
    <hyperlink r:id="rId16" ref="B14"/>
    <hyperlink r:id="rId17" ref="C14"/>
    <hyperlink r:id="rId18" ref="D14"/>
    <hyperlink r:id="rId19" ref="C16"/>
    <hyperlink r:id="rId20" ref="D16"/>
    <hyperlink r:id="rId21" ref="B18"/>
    <hyperlink r:id="rId22" ref="D18"/>
    <hyperlink r:id="rId23" ref="B21"/>
    <hyperlink r:id="rId24" ref="B22"/>
    <hyperlink r:id="rId25" ref="C22"/>
    <hyperlink r:id="rId26" ref="D22"/>
    <hyperlink r:id="rId27" ref="B23"/>
    <hyperlink r:id="rId28" ref="C23"/>
    <hyperlink r:id="rId29" ref="B24"/>
    <hyperlink r:id="rId30" ref="C24"/>
    <hyperlink r:id="rId31" ref="B25"/>
    <hyperlink r:id="rId32" ref="C25"/>
    <hyperlink r:id="rId33" ref="B26"/>
    <hyperlink r:id="rId34" ref="C26"/>
    <hyperlink r:id="rId35" ref="B27"/>
    <hyperlink r:id="rId36" ref="C27"/>
    <hyperlink r:id="rId37" location="gid=0" ref="C28"/>
    <hyperlink r:id="rId38" ref="C101"/>
    <hyperlink r:id="rId39" ref="D101"/>
    <hyperlink r:id="rId40" ref="B104"/>
  </hyperlinks>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3.38"/>
    <col customWidth="1" min="3" max="3" width="25.63"/>
    <col customWidth="1" min="4" max="4" width="14.38"/>
    <col customWidth="1" min="5" max="5" width="18.5"/>
    <col customWidth="1" min="6" max="6" width="27.5"/>
    <col customWidth="1" min="7" max="7" width="19.0"/>
    <col customWidth="1" min="8" max="8" width="23.25"/>
    <col customWidth="1" min="9" max="9" width="22.25"/>
    <col customWidth="1" min="10" max="10" width="46.88"/>
    <col customWidth="1" min="11" max="11" width="16.88"/>
    <col customWidth="1" min="12" max="12" width="49.88"/>
    <col customWidth="1" min="14" max="14" width="24.88"/>
    <col customWidth="1" min="15" max="15" width="30.25"/>
    <col customWidth="1" min="17" max="17" width="93.75"/>
  </cols>
  <sheetData>
    <row r="1">
      <c r="A1" s="22" t="s">
        <v>13</v>
      </c>
    </row>
    <row r="2" ht="87.0" customHeight="1">
      <c r="D2" s="24" t="s">
        <v>18</v>
      </c>
    </row>
    <row r="3">
      <c r="D3" s="22" t="s">
        <v>20</v>
      </c>
    </row>
    <row r="4">
      <c r="D4" s="22" t="s">
        <v>21</v>
      </c>
    </row>
    <row r="5" ht="116.25" customHeight="1"/>
    <row r="6">
      <c r="A6" s="25" t="s">
        <v>22</v>
      </c>
      <c r="B6" s="26" t="s">
        <v>23</v>
      </c>
      <c r="C6" s="27"/>
      <c r="D6" s="22" t="s">
        <v>24</v>
      </c>
      <c r="E6" s="27"/>
      <c r="F6" s="27"/>
    </row>
    <row r="7" ht="249.0" hidden="1" customHeight="1">
      <c r="A7" s="27" t="s">
        <v>25</v>
      </c>
      <c r="B7" s="31" t="s">
        <v>27</v>
      </c>
      <c r="C7" s="27" t="s">
        <v>30</v>
      </c>
      <c r="D7" s="27" t="s">
        <v>33</v>
      </c>
      <c r="E7" s="27" t="s">
        <v>35</v>
      </c>
      <c r="F7" s="27" t="s">
        <v>37</v>
      </c>
      <c r="G7" s="27" t="s">
        <v>38</v>
      </c>
      <c r="H7" s="34" t="s">
        <v>41</v>
      </c>
      <c r="I7" s="35" t="s">
        <v>42</v>
      </c>
      <c r="J7" s="35" t="s">
        <v>43</v>
      </c>
      <c r="K7" s="27" t="s">
        <v>44</v>
      </c>
      <c r="L7" s="35" t="s">
        <v>45</v>
      </c>
      <c r="M7" s="27" t="s">
        <v>46</v>
      </c>
      <c r="N7" s="27" t="s">
        <v>47</v>
      </c>
      <c r="O7" s="35" t="s">
        <v>48</v>
      </c>
      <c r="P7" s="27" t="s">
        <v>49</v>
      </c>
      <c r="Q7" s="39"/>
    </row>
    <row r="8" hidden="1">
      <c r="A8" s="26" t="s">
        <v>53</v>
      </c>
      <c r="D8" s="44" t="s">
        <v>54</v>
      </c>
      <c r="F8" s="52" t="s">
        <v>65</v>
      </c>
      <c r="H8" s="53" t="s">
        <v>77</v>
      </c>
      <c r="I8" s="27" t="s">
        <v>81</v>
      </c>
      <c r="J8" s="27" t="s">
        <v>84</v>
      </c>
      <c r="K8" s="27" t="s">
        <v>85</v>
      </c>
      <c r="L8" s="27" t="s">
        <v>86</v>
      </c>
      <c r="M8" s="27" t="s">
        <v>87</v>
      </c>
      <c r="N8" s="55" t="s">
        <v>88</v>
      </c>
      <c r="O8" s="22" t="s">
        <v>90</v>
      </c>
    </row>
    <row r="9" hidden="1">
      <c r="E9" s="58"/>
      <c r="F9" s="27" t="s">
        <v>95</v>
      </c>
    </row>
    <row r="11">
      <c r="A11" s="22" t="s">
        <v>97</v>
      </c>
    </row>
    <row r="12">
      <c r="A12" s="22" t="s">
        <v>101</v>
      </c>
      <c r="B12" s="44" t="s">
        <v>103</v>
      </c>
    </row>
    <row r="17">
      <c r="A17" s="22"/>
    </row>
    <row r="19">
      <c r="A19" s="22" t="s">
        <v>132</v>
      </c>
    </row>
    <row r="20">
      <c r="A20" s="22" t="s">
        <v>135</v>
      </c>
      <c r="B20" s="44" t="s">
        <v>137</v>
      </c>
    </row>
    <row r="28">
      <c r="E28" s="86"/>
    </row>
    <row r="29" ht="138.75" customHeight="1">
      <c r="E29" s="88"/>
    </row>
    <row r="31">
      <c r="A31" s="86" t="s">
        <v>167</v>
      </c>
      <c r="E31" s="44" t="s">
        <v>168</v>
      </c>
    </row>
    <row r="38">
      <c r="A38" s="86"/>
    </row>
    <row r="39">
      <c r="B39" s="97"/>
    </row>
    <row r="40">
      <c r="B40" s="70"/>
      <c r="D40" s="70"/>
    </row>
    <row r="41" hidden="1"/>
    <row r="42" hidden="1"/>
    <row r="43" hidden="1"/>
    <row r="44" hidden="1"/>
    <row r="45" hidden="1"/>
    <row r="47">
      <c r="D47" s="70"/>
    </row>
    <row r="54">
      <c r="A54" s="22" t="s">
        <v>177</v>
      </c>
      <c r="B54" s="70" t="s">
        <v>178</v>
      </c>
    </row>
    <row r="57">
      <c r="E57" s="22" t="s">
        <v>179</v>
      </c>
    </row>
    <row r="58">
      <c r="E58" s="86" t="s">
        <v>180</v>
      </c>
    </row>
    <row r="61">
      <c r="A61" s="22" t="s">
        <v>181</v>
      </c>
      <c r="B61" s="70" t="s">
        <v>178</v>
      </c>
    </row>
    <row r="69">
      <c r="A69" s="22" t="s">
        <v>36</v>
      </c>
      <c r="B69" s="70" t="s">
        <v>178</v>
      </c>
    </row>
    <row r="72">
      <c r="C72" s="22" t="s">
        <v>183</v>
      </c>
    </row>
    <row r="76">
      <c r="A76" s="22" t="s">
        <v>184</v>
      </c>
    </row>
    <row r="77">
      <c r="C77" s="70" t="s">
        <v>178</v>
      </c>
    </row>
    <row r="79">
      <c r="D79" s="22" t="s">
        <v>186</v>
      </c>
    </row>
    <row r="84">
      <c r="A84" s="86" t="s">
        <v>187</v>
      </c>
      <c r="B84" s="22" t="s">
        <v>188</v>
      </c>
    </row>
    <row r="86">
      <c r="C86" s="22" t="s">
        <v>189</v>
      </c>
    </row>
    <row r="87">
      <c r="C87" s="86" t="s">
        <v>191</v>
      </c>
    </row>
    <row r="88">
      <c r="C88" s="22" t="s">
        <v>194</v>
      </c>
    </row>
    <row r="91">
      <c r="A91" s="22" t="s">
        <v>196</v>
      </c>
      <c r="B91" s="70" t="s">
        <v>178</v>
      </c>
    </row>
    <row r="94">
      <c r="E94" s="22" t="s">
        <v>197</v>
      </c>
    </row>
    <row r="98" hidden="1">
      <c r="D98" s="70"/>
    </row>
    <row r="99" hidden="1">
      <c r="B99" s="70"/>
    </row>
    <row r="100" hidden="1"/>
    <row r="101" hidden="1"/>
    <row r="102" hidden="1"/>
    <row r="103" hidden="1"/>
    <row r="105">
      <c r="A105" s="22" t="s">
        <v>198</v>
      </c>
      <c r="C105" s="70" t="s">
        <v>178</v>
      </c>
    </row>
    <row r="112">
      <c r="A112" s="22" t="s">
        <v>200</v>
      </c>
      <c r="B112" s="70" t="s">
        <v>178</v>
      </c>
    </row>
    <row r="114">
      <c r="G114" s="22" t="s">
        <v>202</v>
      </c>
    </row>
    <row r="115">
      <c r="G115" s="86" t="s">
        <v>203</v>
      </c>
    </row>
    <row r="116">
      <c r="G116" s="22" t="s">
        <v>205</v>
      </c>
    </row>
    <row r="119">
      <c r="A119" s="22" t="s">
        <v>206</v>
      </c>
      <c r="C119" s="110" t="s">
        <v>207</v>
      </c>
      <c r="F119" s="64" t="s">
        <v>208</v>
      </c>
    </row>
    <row r="120">
      <c r="C120" s="35"/>
    </row>
    <row r="121">
      <c r="C121" s="22" t="s">
        <v>209</v>
      </c>
    </row>
    <row r="123">
      <c r="C123" s="52" t="s">
        <v>211</v>
      </c>
    </row>
    <row r="133">
      <c r="A133" s="22" t="s">
        <v>219</v>
      </c>
    </row>
    <row r="160">
      <c r="A160" s="119" t="s">
        <v>222</v>
      </c>
      <c r="B160" s="129" t="s">
        <v>224</v>
      </c>
      <c r="C160" s="70" t="s">
        <v>178</v>
      </c>
      <c r="D160" s="133" t="s">
        <v>230</v>
      </c>
      <c r="E160" s="1"/>
      <c r="F160" s="70"/>
      <c r="G160" s="1"/>
      <c r="H160" s="1"/>
      <c r="I160" s="1"/>
      <c r="J160" s="1"/>
      <c r="K160" s="1"/>
      <c r="L160" s="1"/>
      <c r="M160" s="1"/>
      <c r="N160" s="1"/>
      <c r="O160" s="1"/>
      <c r="P160" s="1"/>
      <c r="Q160" s="1"/>
      <c r="R160" s="1"/>
      <c r="S160" s="1"/>
      <c r="T160" s="1"/>
      <c r="U160" s="1"/>
      <c r="V160" s="1"/>
      <c r="W160" s="1"/>
      <c r="X160" s="1"/>
      <c r="Y160" s="1"/>
      <c r="Z160" s="1"/>
    </row>
    <row r="162" ht="45.0" customHeight="1">
      <c r="A162" s="135" t="s">
        <v>234</v>
      </c>
      <c r="B162" s="139" t="s">
        <v>235</v>
      </c>
      <c r="C162" s="140" t="s">
        <v>242</v>
      </c>
      <c r="D162" s="70" t="s">
        <v>178</v>
      </c>
      <c r="F162" s="70"/>
    </row>
    <row r="164">
      <c r="A164" s="141" t="s">
        <v>243</v>
      </c>
    </row>
  </sheetData>
  <hyperlinks>
    <hyperlink r:id="rId1" ref="D8"/>
    <hyperlink r:id="rId2" ref="F8"/>
    <hyperlink r:id="rId3" ref="B12"/>
    <hyperlink r:id="rId4" ref="B20"/>
    <hyperlink r:id="rId5" ref="E31"/>
    <hyperlink r:id="rId6" ref="C123"/>
    <hyperlink r:id="rId7" ref="B160"/>
    <hyperlink r:id="rId8" ref="B162"/>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29.5"/>
    <col customWidth="1" min="3" max="3" width="69.13"/>
    <col customWidth="1" min="4" max="4" width="18.38"/>
    <col customWidth="1" min="5" max="5" width="15.13"/>
    <col customWidth="1" min="6" max="6" width="15.75"/>
    <col customWidth="1" min="7" max="7" width="17.13"/>
  </cols>
  <sheetData>
    <row r="1">
      <c r="A1" s="5"/>
      <c r="B1" s="8" t="s">
        <v>2</v>
      </c>
      <c r="C1" s="8"/>
      <c r="D1" s="8"/>
      <c r="E1" s="10"/>
      <c r="F1" s="8"/>
      <c r="G1" s="10"/>
    </row>
    <row r="2">
      <c r="A2" s="5" t="s">
        <v>3</v>
      </c>
      <c r="B2" s="15" t="s">
        <v>5</v>
      </c>
      <c r="C2" s="15" t="s">
        <v>7</v>
      </c>
      <c r="D2" s="15" t="s">
        <v>8</v>
      </c>
      <c r="E2" s="19" t="s">
        <v>10</v>
      </c>
      <c r="F2" s="15" t="s">
        <v>11</v>
      </c>
      <c r="G2" s="19" t="s">
        <v>12</v>
      </c>
    </row>
    <row r="3">
      <c r="A3" s="5">
        <v>1.0</v>
      </c>
      <c r="B3" s="20" t="s">
        <v>14</v>
      </c>
      <c r="C3" s="8" t="s">
        <v>15</v>
      </c>
      <c r="D3" s="32" t="s">
        <v>17</v>
      </c>
      <c r="E3" s="10" t="s">
        <v>31</v>
      </c>
      <c r="F3" s="8" t="s">
        <v>32</v>
      </c>
      <c r="G3" s="10" t="s">
        <v>34</v>
      </c>
    </row>
    <row r="4">
      <c r="A4" s="5">
        <v>2.0</v>
      </c>
      <c r="B4" s="33" t="s">
        <v>36</v>
      </c>
      <c r="C4" s="8" t="s">
        <v>39</v>
      </c>
      <c r="D4" s="32" t="s">
        <v>40</v>
      </c>
      <c r="E4" s="38">
        <v>45684.0</v>
      </c>
      <c r="F4" s="8" t="s">
        <v>51</v>
      </c>
      <c r="G4" s="41">
        <v>46090.0</v>
      </c>
    </row>
    <row r="5">
      <c r="A5" s="5">
        <v>3.0</v>
      </c>
      <c r="B5" s="33" t="s">
        <v>36</v>
      </c>
      <c r="C5" s="8" t="s">
        <v>55</v>
      </c>
      <c r="D5" s="42"/>
      <c r="E5" s="38">
        <v>45687.0</v>
      </c>
      <c r="F5" s="8" t="s">
        <v>51</v>
      </c>
      <c r="G5" s="43">
        <v>46220.0</v>
      </c>
    </row>
    <row r="6">
      <c r="A6" s="5">
        <v>4.0</v>
      </c>
      <c r="B6" s="8" t="s">
        <v>57</v>
      </c>
      <c r="C6" s="8" t="s">
        <v>58</v>
      </c>
      <c r="D6" s="32" t="s">
        <v>59</v>
      </c>
      <c r="E6" s="38">
        <v>45702.0</v>
      </c>
      <c r="F6" s="8" t="s">
        <v>60</v>
      </c>
      <c r="G6" s="41">
        <v>46090.0</v>
      </c>
    </row>
    <row r="7">
      <c r="A7" s="5">
        <v>5.0</v>
      </c>
      <c r="B7" s="8" t="s">
        <v>61</v>
      </c>
      <c r="C7" s="8" t="s">
        <v>62</v>
      </c>
      <c r="D7" s="32" t="s">
        <v>63</v>
      </c>
      <c r="E7" s="38">
        <v>45696.0</v>
      </c>
      <c r="F7" s="8" t="s">
        <v>51</v>
      </c>
      <c r="G7" s="47"/>
    </row>
    <row r="8">
      <c r="A8" s="5">
        <v>6.0</v>
      </c>
      <c r="B8" s="8" t="s">
        <v>68</v>
      </c>
      <c r="C8" s="8" t="s">
        <v>69</v>
      </c>
      <c r="D8" s="42"/>
      <c r="E8" s="38">
        <v>45701.0</v>
      </c>
      <c r="F8" s="8" t="s">
        <v>70</v>
      </c>
      <c r="G8" s="41">
        <v>46089.0</v>
      </c>
    </row>
    <row r="9">
      <c r="A9" s="5">
        <v>7.0</v>
      </c>
      <c r="B9" s="8" t="s">
        <v>71</v>
      </c>
      <c r="C9" s="8" t="s">
        <v>72</v>
      </c>
      <c r="D9" s="32" t="s">
        <v>73</v>
      </c>
      <c r="E9" s="38">
        <v>45697.0</v>
      </c>
      <c r="F9" s="8" t="s">
        <v>60</v>
      </c>
      <c r="G9" s="47"/>
    </row>
    <row r="10">
      <c r="A10" s="5">
        <v>8.0</v>
      </c>
      <c r="B10" s="8" t="s">
        <v>78</v>
      </c>
      <c r="C10" s="8" t="s">
        <v>79</v>
      </c>
      <c r="D10" s="42"/>
      <c r="E10" s="38">
        <v>45705.0</v>
      </c>
      <c r="F10" s="8" t="s">
        <v>80</v>
      </c>
      <c r="G10" s="10" t="s">
        <v>82</v>
      </c>
    </row>
    <row r="11">
      <c r="A11" s="5">
        <v>9.0</v>
      </c>
      <c r="B11" s="56" t="s">
        <v>83</v>
      </c>
      <c r="C11" s="8" t="s">
        <v>91</v>
      </c>
      <c r="D11" s="42"/>
      <c r="E11" s="38">
        <v>45718.0</v>
      </c>
      <c r="F11" s="8" t="s">
        <v>51</v>
      </c>
      <c r="G11" s="38">
        <v>45984.0</v>
      </c>
    </row>
    <row r="12">
      <c r="A12" s="5">
        <v>10.0</v>
      </c>
      <c r="B12" s="8" t="s">
        <v>93</v>
      </c>
      <c r="C12" s="8" t="s">
        <v>94</v>
      </c>
      <c r="D12" s="42"/>
      <c r="E12" s="38">
        <v>45724.0</v>
      </c>
      <c r="F12" s="8" t="s">
        <v>80</v>
      </c>
      <c r="G12" s="47"/>
    </row>
    <row r="13">
      <c r="A13" s="5">
        <v>11.0</v>
      </c>
      <c r="B13" s="8" t="s">
        <v>98</v>
      </c>
      <c r="C13" s="8" t="s">
        <v>100</v>
      </c>
      <c r="D13" s="42"/>
      <c r="E13" s="38">
        <v>45730.0</v>
      </c>
      <c r="F13" s="8" t="s">
        <v>70</v>
      </c>
      <c r="G13" s="47"/>
    </row>
    <row r="14">
      <c r="A14" s="5">
        <v>12.0</v>
      </c>
      <c r="B14" s="8" t="s">
        <v>105</v>
      </c>
      <c r="C14" s="8" t="s">
        <v>107</v>
      </c>
      <c r="D14" s="42"/>
      <c r="E14" s="38">
        <v>45730.0</v>
      </c>
      <c r="F14" s="8" t="s">
        <v>108</v>
      </c>
      <c r="G14" s="38">
        <v>46307.0</v>
      </c>
    </row>
    <row r="15">
      <c r="A15" s="5">
        <v>13.0</v>
      </c>
      <c r="B15" s="8" t="s">
        <v>111</v>
      </c>
      <c r="C15" s="64" t="s">
        <v>113</v>
      </c>
      <c r="D15" s="42"/>
      <c r="E15" s="38">
        <v>45736.0</v>
      </c>
      <c r="F15" s="8" t="s">
        <v>60</v>
      </c>
      <c r="G15" s="47"/>
    </row>
    <row r="16">
      <c r="A16" s="5">
        <v>14.0</v>
      </c>
      <c r="B16" s="8" t="s">
        <v>115</v>
      </c>
      <c r="C16" s="8" t="s">
        <v>116</v>
      </c>
      <c r="D16" s="42"/>
      <c r="E16" s="38">
        <v>45758.0</v>
      </c>
      <c r="F16" s="8" t="s">
        <v>118</v>
      </c>
      <c r="G16" s="43">
        <v>46212.0</v>
      </c>
    </row>
    <row r="17">
      <c r="A17" s="5">
        <v>15.0</v>
      </c>
      <c r="B17" s="8" t="s">
        <v>119</v>
      </c>
      <c r="C17" s="8" t="s">
        <v>121</v>
      </c>
      <c r="D17" s="42"/>
      <c r="E17" s="38">
        <v>45760.0</v>
      </c>
      <c r="F17" s="8" t="s">
        <v>123</v>
      </c>
      <c r="G17" s="38">
        <v>45766.0</v>
      </c>
    </row>
    <row r="18">
      <c r="A18" s="5">
        <v>16.0</v>
      </c>
      <c r="B18" s="73" t="s">
        <v>125</v>
      </c>
      <c r="C18" s="8" t="s">
        <v>126</v>
      </c>
      <c r="D18" s="42"/>
      <c r="E18" s="74" t="s">
        <v>127</v>
      </c>
      <c r="F18" s="8" t="s">
        <v>128</v>
      </c>
      <c r="G18" s="38"/>
    </row>
    <row r="19">
      <c r="A19" s="5">
        <v>17.0</v>
      </c>
      <c r="B19" s="75" t="s">
        <v>129</v>
      </c>
      <c r="C19" s="8" t="s">
        <v>130</v>
      </c>
      <c r="E19" s="74" t="s">
        <v>131</v>
      </c>
      <c r="F19" s="8" t="s">
        <v>123</v>
      </c>
      <c r="G19" s="38">
        <v>45767.0</v>
      </c>
    </row>
    <row r="20">
      <c r="A20" s="5">
        <v>18.0</v>
      </c>
      <c r="B20" s="8" t="s">
        <v>133</v>
      </c>
      <c r="C20" s="8" t="s">
        <v>134</v>
      </c>
      <c r="D20" s="42"/>
      <c r="E20" s="38">
        <v>45821.0</v>
      </c>
      <c r="F20" s="8" t="s">
        <v>60</v>
      </c>
      <c r="G20" s="38">
        <v>45822.0</v>
      </c>
    </row>
    <row r="21">
      <c r="A21" s="5">
        <v>19.0</v>
      </c>
      <c r="B21" s="56" t="s">
        <v>138</v>
      </c>
      <c r="C21" s="8" t="s">
        <v>139</v>
      </c>
      <c r="D21" s="42"/>
      <c r="E21" s="38">
        <v>45833.0</v>
      </c>
      <c r="F21" s="8" t="s">
        <v>51</v>
      </c>
      <c r="G21" s="38">
        <v>45851.0</v>
      </c>
    </row>
    <row r="22">
      <c r="A22" s="5">
        <v>20.0</v>
      </c>
      <c r="B22" s="77" t="s">
        <v>140</v>
      </c>
      <c r="C22" s="8" t="s">
        <v>141</v>
      </c>
      <c r="D22" s="42"/>
      <c r="E22" s="38">
        <v>46022.0</v>
      </c>
      <c r="F22" s="8" t="s">
        <v>60</v>
      </c>
      <c r="G22" s="43">
        <v>46220.0</v>
      </c>
    </row>
    <row r="23">
      <c r="A23" s="5">
        <v>21.0</v>
      </c>
      <c r="B23" s="8" t="s">
        <v>142</v>
      </c>
      <c r="C23" s="8" t="s">
        <v>143</v>
      </c>
      <c r="D23" s="42"/>
      <c r="E23" s="38">
        <v>45965.0</v>
      </c>
      <c r="F23" s="8" t="s">
        <v>60</v>
      </c>
      <c r="G23" s="43">
        <v>46214.0</v>
      </c>
    </row>
    <row r="24">
      <c r="A24" s="5">
        <v>22.0</v>
      </c>
      <c r="B24" s="8" t="s">
        <v>144</v>
      </c>
      <c r="C24" s="8" t="s">
        <v>145</v>
      </c>
      <c r="D24" s="42"/>
      <c r="E24" s="38">
        <v>46036.0</v>
      </c>
      <c r="F24" s="8" t="s">
        <v>51</v>
      </c>
      <c r="G24" s="38">
        <v>46055.0</v>
      </c>
    </row>
    <row r="25">
      <c r="A25" s="5">
        <v>23.0</v>
      </c>
      <c r="B25" s="8" t="s">
        <v>147</v>
      </c>
      <c r="C25" s="8" t="s">
        <v>149</v>
      </c>
      <c r="D25" s="42"/>
      <c r="E25" s="38">
        <v>46037.0</v>
      </c>
      <c r="F25" s="42"/>
      <c r="G25" s="38">
        <v>46059.0</v>
      </c>
    </row>
    <row r="26">
      <c r="B26" s="81"/>
      <c r="C26" s="81" t="s">
        <v>151</v>
      </c>
      <c r="D26" s="42"/>
      <c r="E26" s="47"/>
      <c r="F26" s="42"/>
      <c r="G26" s="47"/>
    </row>
    <row r="27">
      <c r="A27" s="5">
        <v>23.0</v>
      </c>
      <c r="B27" s="8" t="s">
        <v>152</v>
      </c>
      <c r="C27" s="8" t="s">
        <v>153</v>
      </c>
      <c r="D27" s="42"/>
      <c r="E27" s="38">
        <v>46110.0</v>
      </c>
      <c r="F27" s="8" t="s">
        <v>60</v>
      </c>
      <c r="G27" s="43">
        <v>46219.0</v>
      </c>
    </row>
    <row r="28">
      <c r="A28" s="5">
        <v>24.0</v>
      </c>
      <c r="B28" s="8" t="s">
        <v>155</v>
      </c>
      <c r="C28" s="8" t="s">
        <v>156</v>
      </c>
      <c r="D28" s="42"/>
      <c r="E28" s="38">
        <v>46147.0</v>
      </c>
      <c r="F28" s="8" t="s">
        <v>123</v>
      </c>
      <c r="G28" s="47"/>
    </row>
    <row r="29">
      <c r="A29" s="5">
        <v>25.0</v>
      </c>
      <c r="B29" s="8" t="s">
        <v>157</v>
      </c>
      <c r="C29" s="8" t="s">
        <v>158</v>
      </c>
      <c r="D29" s="42"/>
      <c r="E29" s="38">
        <v>46146.0</v>
      </c>
      <c r="F29" s="8" t="s">
        <v>160</v>
      </c>
      <c r="G29" s="38">
        <v>46162.0</v>
      </c>
    </row>
    <row r="30">
      <c r="A30" s="5">
        <v>26.0</v>
      </c>
      <c r="B30" s="8" t="s">
        <v>161</v>
      </c>
      <c r="C30" s="8" t="s">
        <v>162</v>
      </c>
      <c r="D30" s="42"/>
      <c r="E30" s="38">
        <v>46256.0</v>
      </c>
      <c r="F30" s="8" t="s">
        <v>163</v>
      </c>
      <c r="G30" s="38">
        <v>46264.0</v>
      </c>
    </row>
    <row r="31">
      <c r="A31" s="5">
        <v>27.0</v>
      </c>
      <c r="B31" s="8" t="s">
        <v>165</v>
      </c>
      <c r="C31" s="8" t="s">
        <v>166</v>
      </c>
      <c r="D31" s="42"/>
      <c r="E31" s="38">
        <v>46297.0</v>
      </c>
      <c r="F31" s="8" t="s">
        <v>118</v>
      </c>
      <c r="G31" s="47"/>
    </row>
    <row r="32">
      <c r="A32" s="89"/>
      <c r="B32" s="42"/>
      <c r="C32" s="42"/>
      <c r="D32" s="42"/>
      <c r="E32" s="47"/>
      <c r="F32" s="42"/>
      <c r="G32" s="47"/>
    </row>
    <row r="33">
      <c r="A33" s="89"/>
      <c r="B33" s="42"/>
      <c r="C33" s="42"/>
      <c r="D33" s="42"/>
      <c r="E33" s="47"/>
      <c r="F33" s="42"/>
      <c r="G33" s="47"/>
    </row>
    <row r="34">
      <c r="A34" s="89"/>
      <c r="B34" s="42"/>
      <c r="C34" s="42"/>
      <c r="D34" s="42"/>
      <c r="E34" s="47"/>
      <c r="F34" s="42"/>
      <c r="G34" s="47"/>
    </row>
    <row r="35">
      <c r="A35" s="89"/>
      <c r="B35" s="42"/>
      <c r="C35" s="42"/>
      <c r="D35" s="42"/>
      <c r="E35" s="47"/>
      <c r="F35" s="42"/>
      <c r="G35" s="47"/>
    </row>
    <row r="36">
      <c r="A36" s="89"/>
      <c r="B36" s="42"/>
      <c r="C36" s="42"/>
      <c r="D36" s="42"/>
      <c r="E36" s="47"/>
      <c r="F36" s="42"/>
      <c r="G36" s="47"/>
    </row>
    <row r="37">
      <c r="A37" s="89"/>
      <c r="B37" s="42"/>
      <c r="C37" s="42"/>
      <c r="D37" s="42"/>
      <c r="E37" s="47"/>
      <c r="F37" s="42"/>
      <c r="G37" s="47"/>
    </row>
    <row r="38">
      <c r="A38" s="89"/>
      <c r="B38" s="42"/>
      <c r="C38" s="42"/>
      <c r="D38" s="42"/>
      <c r="E38" s="47"/>
      <c r="F38" s="42"/>
      <c r="G38" s="47"/>
    </row>
    <row r="39">
      <c r="A39" s="89"/>
      <c r="B39" s="42"/>
      <c r="C39" s="42"/>
      <c r="D39" s="42"/>
      <c r="E39" s="47"/>
      <c r="F39" s="42"/>
      <c r="G39" s="47"/>
    </row>
    <row r="40">
      <c r="A40" s="89"/>
      <c r="B40" s="42"/>
      <c r="C40" s="42"/>
      <c r="D40" s="42"/>
      <c r="E40" s="47"/>
      <c r="F40" s="42"/>
      <c r="G40" s="47"/>
    </row>
    <row r="41">
      <c r="A41" s="89"/>
      <c r="B41" s="42"/>
      <c r="C41" s="42"/>
      <c r="D41" s="42"/>
      <c r="E41" s="47"/>
      <c r="F41" s="42"/>
      <c r="G41" s="47"/>
    </row>
    <row r="42">
      <c r="A42" s="89"/>
      <c r="B42" s="42"/>
      <c r="C42" s="42"/>
      <c r="D42" s="42"/>
      <c r="E42" s="47"/>
      <c r="F42" s="42"/>
      <c r="G42" s="47"/>
    </row>
    <row r="43">
      <c r="A43" s="89"/>
      <c r="B43" s="42"/>
      <c r="C43" s="42"/>
      <c r="D43" s="42"/>
      <c r="E43" s="47"/>
      <c r="F43" s="42"/>
      <c r="G43" s="47"/>
    </row>
    <row r="44">
      <c r="A44" s="89"/>
      <c r="B44" s="42"/>
      <c r="C44" s="42"/>
      <c r="D44" s="42"/>
      <c r="E44" s="47"/>
      <c r="F44" s="42"/>
      <c r="G44" s="47"/>
    </row>
    <row r="45">
      <c r="A45" s="89"/>
      <c r="B45" s="42"/>
      <c r="C45" s="42"/>
      <c r="D45" s="42"/>
      <c r="E45" s="47"/>
      <c r="F45" s="42"/>
      <c r="G45" s="47"/>
    </row>
    <row r="46">
      <c r="A46" s="89"/>
      <c r="B46" s="42"/>
      <c r="C46" s="42"/>
      <c r="D46" s="42"/>
      <c r="E46" s="47"/>
      <c r="F46" s="42"/>
      <c r="G46" s="47"/>
    </row>
    <row r="47">
      <c r="A47" s="89"/>
      <c r="B47" s="42"/>
      <c r="C47" s="42"/>
      <c r="D47" s="42"/>
      <c r="E47" s="47"/>
      <c r="F47" s="42"/>
      <c r="G47" s="47"/>
    </row>
    <row r="48">
      <c r="A48" s="89"/>
      <c r="B48" s="42"/>
      <c r="C48" s="42"/>
      <c r="D48" s="42"/>
      <c r="E48" s="47"/>
      <c r="F48" s="42"/>
      <c r="G48" s="47"/>
    </row>
    <row r="49">
      <c r="A49" s="89"/>
      <c r="B49" s="42"/>
      <c r="C49" s="42"/>
      <c r="D49" s="42"/>
      <c r="E49" s="47"/>
      <c r="F49" s="42"/>
      <c r="G49" s="47"/>
    </row>
    <row r="50">
      <c r="A50" s="89"/>
      <c r="B50" s="42"/>
      <c r="C50" s="42"/>
      <c r="D50" s="42"/>
      <c r="E50" s="47"/>
      <c r="F50" s="42"/>
      <c r="G50" s="47"/>
    </row>
    <row r="51">
      <c r="A51" s="89"/>
      <c r="B51" s="42"/>
      <c r="C51" s="42"/>
      <c r="D51" s="42"/>
      <c r="E51" s="47"/>
      <c r="F51" s="42"/>
      <c r="G51" s="47"/>
    </row>
    <row r="52">
      <c r="A52" s="89"/>
      <c r="B52" s="42"/>
      <c r="C52" s="42"/>
      <c r="D52" s="42"/>
      <c r="E52" s="47"/>
      <c r="F52" s="42"/>
      <c r="G52" s="47"/>
    </row>
    <row r="53">
      <c r="A53" s="89"/>
      <c r="B53" s="42"/>
      <c r="C53" s="42"/>
      <c r="D53" s="42"/>
      <c r="E53" s="47"/>
      <c r="F53" s="42"/>
      <c r="G53" s="47"/>
    </row>
    <row r="54">
      <c r="A54" s="89"/>
      <c r="B54" s="42"/>
      <c r="C54" s="42"/>
      <c r="D54" s="42"/>
      <c r="E54" s="47"/>
      <c r="F54" s="42"/>
      <c r="G54" s="47"/>
    </row>
    <row r="55">
      <c r="A55" s="89"/>
      <c r="B55" s="42"/>
      <c r="C55" s="42"/>
      <c r="D55" s="42"/>
      <c r="E55" s="47"/>
      <c r="F55" s="42"/>
      <c r="G55" s="47"/>
    </row>
    <row r="56">
      <c r="A56" s="89"/>
      <c r="B56" s="42"/>
      <c r="C56" s="42"/>
      <c r="D56" s="42"/>
      <c r="E56" s="47"/>
      <c r="F56" s="42"/>
      <c r="G56" s="47"/>
    </row>
    <row r="57">
      <c r="A57" s="89"/>
      <c r="B57" s="42"/>
      <c r="C57" s="42"/>
      <c r="D57" s="42"/>
      <c r="E57" s="47"/>
      <c r="F57" s="42"/>
      <c r="G57" s="47"/>
    </row>
    <row r="58">
      <c r="A58" s="89"/>
      <c r="B58" s="42"/>
      <c r="C58" s="42"/>
      <c r="D58" s="42"/>
      <c r="E58" s="47"/>
      <c r="F58" s="42"/>
      <c r="G58" s="47"/>
    </row>
    <row r="59">
      <c r="A59" s="89"/>
      <c r="B59" s="42"/>
      <c r="C59" s="42"/>
      <c r="D59" s="42"/>
      <c r="E59" s="47"/>
      <c r="F59" s="42"/>
      <c r="G59" s="47"/>
    </row>
    <row r="60">
      <c r="A60" s="89"/>
      <c r="B60" s="42"/>
      <c r="C60" s="42"/>
      <c r="D60" s="42"/>
      <c r="E60" s="47"/>
      <c r="F60" s="42"/>
      <c r="G60" s="47"/>
    </row>
    <row r="61">
      <c r="A61" s="89"/>
      <c r="B61" s="42"/>
      <c r="C61" s="42"/>
      <c r="D61" s="42"/>
      <c r="E61" s="47"/>
      <c r="F61" s="42"/>
      <c r="G61" s="47"/>
    </row>
    <row r="62">
      <c r="A62" s="89"/>
      <c r="B62" s="42"/>
      <c r="C62" s="42"/>
      <c r="D62" s="42"/>
      <c r="E62" s="47"/>
      <c r="F62" s="42"/>
      <c r="G62" s="47"/>
    </row>
    <row r="63">
      <c r="A63" s="89"/>
      <c r="B63" s="42"/>
      <c r="C63" s="42"/>
      <c r="D63" s="42"/>
      <c r="E63" s="47"/>
      <c r="F63" s="42"/>
      <c r="G63" s="47"/>
    </row>
    <row r="64">
      <c r="A64" s="89"/>
      <c r="B64" s="42"/>
      <c r="C64" s="42"/>
      <c r="D64" s="42"/>
      <c r="E64" s="47"/>
      <c r="F64" s="42"/>
      <c r="G64" s="47"/>
    </row>
    <row r="65">
      <c r="A65" s="89"/>
      <c r="B65" s="42"/>
      <c r="C65" s="42"/>
      <c r="D65" s="42"/>
      <c r="E65" s="47"/>
      <c r="F65" s="42"/>
      <c r="G65" s="47"/>
    </row>
    <row r="66">
      <c r="A66" s="89"/>
      <c r="B66" s="42"/>
      <c r="C66" s="42"/>
      <c r="D66" s="42"/>
      <c r="E66" s="47"/>
      <c r="F66" s="42"/>
      <c r="G66" s="47"/>
    </row>
    <row r="67">
      <c r="A67" s="89"/>
      <c r="B67" s="42"/>
      <c r="C67" s="42"/>
      <c r="D67" s="42"/>
      <c r="E67" s="47"/>
      <c r="F67" s="42"/>
      <c r="G67" s="47"/>
    </row>
    <row r="68">
      <c r="A68" s="89"/>
      <c r="B68" s="42"/>
      <c r="C68" s="42"/>
      <c r="D68" s="42"/>
      <c r="E68" s="47"/>
      <c r="F68" s="42"/>
      <c r="G68" s="47"/>
    </row>
    <row r="69">
      <c r="A69" s="89"/>
      <c r="B69" s="42"/>
      <c r="C69" s="42"/>
      <c r="D69" s="42"/>
      <c r="E69" s="47"/>
      <c r="F69" s="42"/>
      <c r="G69" s="47"/>
    </row>
    <row r="70">
      <c r="A70" s="89"/>
      <c r="B70" s="42"/>
      <c r="C70" s="42"/>
      <c r="D70" s="42"/>
      <c r="E70" s="47"/>
      <c r="F70" s="42"/>
      <c r="G70" s="47"/>
    </row>
    <row r="71">
      <c r="A71" s="89"/>
      <c r="B71" s="42"/>
      <c r="C71" s="42"/>
      <c r="D71" s="42"/>
      <c r="E71" s="47"/>
      <c r="F71" s="42"/>
      <c r="G71" s="47"/>
    </row>
    <row r="72">
      <c r="A72" s="89"/>
      <c r="B72" s="42"/>
      <c r="C72" s="42"/>
      <c r="D72" s="42"/>
      <c r="E72" s="47"/>
      <c r="F72" s="42"/>
      <c r="G72" s="47"/>
    </row>
    <row r="73">
      <c r="A73" s="89"/>
      <c r="B73" s="42"/>
      <c r="C73" s="42"/>
      <c r="D73" s="42"/>
      <c r="E73" s="47"/>
      <c r="F73" s="42"/>
      <c r="G73" s="47"/>
    </row>
    <row r="74">
      <c r="A74" s="89"/>
      <c r="B74" s="42"/>
      <c r="C74" s="42"/>
      <c r="D74" s="42"/>
      <c r="E74" s="47"/>
      <c r="F74" s="42"/>
      <c r="G74" s="47"/>
    </row>
    <row r="75">
      <c r="A75" s="89"/>
      <c r="B75" s="42"/>
      <c r="C75" s="42"/>
      <c r="D75" s="42"/>
      <c r="E75" s="47"/>
      <c r="F75" s="42"/>
      <c r="G75" s="47"/>
    </row>
    <row r="76">
      <c r="A76" s="89"/>
      <c r="B76" s="42"/>
      <c r="C76" s="42"/>
      <c r="D76" s="42"/>
      <c r="E76" s="47"/>
      <c r="F76" s="42"/>
      <c r="G76" s="47"/>
    </row>
    <row r="77">
      <c r="A77" s="89"/>
      <c r="B77" s="42"/>
      <c r="C77" s="42"/>
      <c r="D77" s="42"/>
      <c r="E77" s="47"/>
      <c r="F77" s="42"/>
      <c r="G77" s="47"/>
    </row>
    <row r="78">
      <c r="A78" s="89"/>
      <c r="B78" s="42"/>
      <c r="C78" s="42"/>
      <c r="D78" s="42"/>
      <c r="E78" s="47"/>
      <c r="F78" s="42"/>
      <c r="G78" s="47"/>
    </row>
    <row r="79">
      <c r="A79" s="89"/>
      <c r="B79" s="42"/>
      <c r="C79" s="42"/>
      <c r="D79" s="42"/>
      <c r="E79" s="47"/>
      <c r="F79" s="42"/>
      <c r="G79" s="47"/>
    </row>
    <row r="80">
      <c r="A80" s="89"/>
      <c r="B80" s="42"/>
      <c r="C80" s="42"/>
      <c r="D80" s="42"/>
      <c r="E80" s="47"/>
      <c r="F80" s="42"/>
      <c r="G80" s="47"/>
    </row>
    <row r="81">
      <c r="A81" s="89"/>
      <c r="B81" s="42"/>
      <c r="C81" s="42"/>
      <c r="D81" s="42"/>
      <c r="E81" s="47"/>
      <c r="F81" s="42"/>
      <c r="G81" s="47"/>
    </row>
    <row r="82">
      <c r="A82" s="89"/>
      <c r="B82" s="42"/>
      <c r="C82" s="42"/>
      <c r="D82" s="42"/>
      <c r="E82" s="47"/>
      <c r="F82" s="42"/>
      <c r="G82" s="47"/>
    </row>
    <row r="83">
      <c r="A83" s="89"/>
      <c r="B83" s="42"/>
      <c r="C83" s="42"/>
      <c r="D83" s="42"/>
      <c r="E83" s="47"/>
      <c r="F83" s="42"/>
      <c r="G83" s="47"/>
    </row>
    <row r="84">
      <c r="A84" s="89"/>
      <c r="B84" s="42"/>
      <c r="C84" s="42"/>
      <c r="D84" s="42"/>
      <c r="E84" s="47"/>
      <c r="F84" s="42"/>
      <c r="G84" s="47"/>
    </row>
    <row r="85">
      <c r="A85" s="89"/>
      <c r="B85" s="42"/>
      <c r="C85" s="42"/>
      <c r="D85" s="42"/>
      <c r="E85" s="47"/>
      <c r="F85" s="42"/>
      <c r="G85" s="47"/>
    </row>
    <row r="86">
      <c r="A86" s="89"/>
      <c r="B86" s="42"/>
      <c r="C86" s="42"/>
      <c r="D86" s="42"/>
      <c r="E86" s="47"/>
      <c r="F86" s="42"/>
      <c r="G86" s="47"/>
    </row>
    <row r="87">
      <c r="A87" s="89"/>
      <c r="B87" s="42"/>
      <c r="C87" s="42"/>
      <c r="D87" s="42"/>
      <c r="E87" s="47"/>
      <c r="F87" s="42"/>
      <c r="G87" s="47"/>
    </row>
    <row r="88">
      <c r="A88" s="89"/>
      <c r="B88" s="42"/>
      <c r="C88" s="42"/>
      <c r="D88" s="42"/>
      <c r="E88" s="47"/>
      <c r="F88" s="42"/>
      <c r="G88" s="47"/>
    </row>
    <row r="89">
      <c r="A89" s="89"/>
      <c r="B89" s="42"/>
      <c r="C89" s="42"/>
      <c r="D89" s="42"/>
      <c r="E89" s="47"/>
      <c r="F89" s="42"/>
      <c r="G89" s="47"/>
    </row>
    <row r="90">
      <c r="A90" s="89"/>
      <c r="B90" s="42"/>
      <c r="C90" s="42"/>
      <c r="D90" s="42"/>
      <c r="E90" s="47"/>
      <c r="F90" s="42"/>
      <c r="G90" s="47"/>
    </row>
    <row r="91">
      <c r="A91" s="89"/>
      <c r="B91" s="42"/>
      <c r="C91" s="42"/>
      <c r="D91" s="42"/>
      <c r="E91" s="47"/>
      <c r="F91" s="42"/>
      <c r="G91" s="47"/>
    </row>
    <row r="92">
      <c r="A92" s="89"/>
      <c r="B92" s="42"/>
      <c r="C92" s="42"/>
      <c r="D92" s="42"/>
      <c r="E92" s="47"/>
      <c r="F92" s="42"/>
      <c r="G92" s="47"/>
    </row>
    <row r="93">
      <c r="A93" s="89"/>
      <c r="B93" s="42"/>
      <c r="C93" s="42"/>
      <c r="D93" s="42"/>
      <c r="E93" s="47"/>
      <c r="F93" s="42"/>
      <c r="G93" s="47"/>
    </row>
    <row r="94">
      <c r="A94" s="89"/>
      <c r="B94" s="42"/>
      <c r="C94" s="42"/>
      <c r="D94" s="42"/>
      <c r="E94" s="47"/>
      <c r="F94" s="42"/>
      <c r="G94" s="47"/>
    </row>
    <row r="95">
      <c r="A95" s="89"/>
      <c r="B95" s="42"/>
      <c r="C95" s="42"/>
      <c r="D95" s="42"/>
      <c r="E95" s="47"/>
      <c r="F95" s="42"/>
      <c r="G95" s="47"/>
    </row>
    <row r="96">
      <c r="A96" s="89"/>
      <c r="B96" s="42"/>
      <c r="C96" s="42"/>
      <c r="D96" s="42"/>
      <c r="E96" s="47"/>
      <c r="F96" s="42"/>
      <c r="G96" s="47"/>
    </row>
    <row r="97">
      <c r="A97" s="89"/>
      <c r="B97" s="42"/>
      <c r="C97" s="42"/>
      <c r="D97" s="42"/>
      <c r="E97" s="47"/>
      <c r="F97" s="42"/>
      <c r="G97" s="47"/>
    </row>
    <row r="98">
      <c r="A98" s="89"/>
      <c r="B98" s="42"/>
      <c r="C98" s="42"/>
      <c r="D98" s="42"/>
      <c r="E98" s="47"/>
      <c r="F98" s="42"/>
      <c r="G98" s="47"/>
    </row>
    <row r="99">
      <c r="A99" s="89"/>
      <c r="B99" s="42"/>
      <c r="C99" s="42"/>
      <c r="D99" s="42"/>
      <c r="E99" s="47"/>
      <c r="F99" s="42"/>
      <c r="G99" s="47"/>
    </row>
    <row r="100">
      <c r="A100" s="89"/>
      <c r="B100" s="42"/>
      <c r="C100" s="42"/>
      <c r="D100" s="42"/>
      <c r="E100" s="47"/>
      <c r="F100" s="42"/>
      <c r="G100" s="47"/>
    </row>
    <row r="101">
      <c r="A101" s="89"/>
      <c r="B101" s="42"/>
      <c r="C101" s="42"/>
      <c r="D101" s="42"/>
      <c r="E101" s="47"/>
      <c r="F101" s="42"/>
      <c r="G101" s="47"/>
    </row>
    <row r="102">
      <c r="A102" s="89"/>
      <c r="B102" s="42"/>
      <c r="C102" s="42"/>
      <c r="D102" s="42"/>
      <c r="E102" s="47"/>
      <c r="F102" s="42"/>
      <c r="G102" s="47"/>
    </row>
    <row r="103">
      <c r="A103" s="89"/>
      <c r="B103" s="42"/>
      <c r="C103" s="42"/>
      <c r="D103" s="42"/>
      <c r="E103" s="47"/>
      <c r="F103" s="42"/>
      <c r="G103" s="47"/>
    </row>
    <row r="104">
      <c r="A104" s="89"/>
      <c r="B104" s="42"/>
      <c r="C104" s="42"/>
      <c r="D104" s="42"/>
      <c r="E104" s="47"/>
      <c r="F104" s="42"/>
      <c r="G104" s="47"/>
    </row>
    <row r="105">
      <c r="A105" s="89"/>
      <c r="B105" s="42"/>
      <c r="C105" s="42"/>
      <c r="D105" s="42"/>
      <c r="E105" s="47"/>
      <c r="F105" s="42"/>
      <c r="G105" s="47"/>
    </row>
    <row r="106">
      <c r="A106" s="89"/>
      <c r="B106" s="42"/>
      <c r="C106" s="42"/>
      <c r="D106" s="42"/>
      <c r="E106" s="47"/>
      <c r="F106" s="42"/>
      <c r="G106" s="47"/>
    </row>
    <row r="107">
      <c r="A107" s="89"/>
      <c r="B107" s="42"/>
      <c r="C107" s="42"/>
      <c r="D107" s="42"/>
      <c r="E107" s="47"/>
      <c r="F107" s="42"/>
      <c r="G107" s="47"/>
    </row>
    <row r="108">
      <c r="A108" s="89"/>
      <c r="B108" s="42"/>
      <c r="C108" s="42"/>
      <c r="D108" s="42"/>
      <c r="E108" s="47"/>
      <c r="F108" s="42"/>
      <c r="G108" s="47"/>
    </row>
    <row r="109">
      <c r="A109" s="89"/>
      <c r="B109" s="42"/>
      <c r="C109" s="42"/>
      <c r="D109" s="42"/>
      <c r="E109" s="47"/>
      <c r="F109" s="42"/>
      <c r="G109" s="47"/>
    </row>
    <row r="110">
      <c r="A110" s="89"/>
      <c r="B110" s="42"/>
      <c r="C110" s="42"/>
      <c r="D110" s="42"/>
      <c r="E110" s="47"/>
      <c r="F110" s="42"/>
      <c r="G110" s="47"/>
    </row>
    <row r="111">
      <c r="A111" s="89"/>
      <c r="B111" s="42"/>
      <c r="C111" s="42"/>
      <c r="D111" s="42"/>
      <c r="E111" s="47"/>
      <c r="F111" s="42"/>
      <c r="G111" s="47"/>
    </row>
    <row r="112">
      <c r="A112" s="89"/>
      <c r="B112" s="42"/>
      <c r="C112" s="42"/>
      <c r="D112" s="42"/>
      <c r="E112" s="47"/>
      <c r="F112" s="42"/>
      <c r="G112" s="47"/>
    </row>
    <row r="113">
      <c r="A113" s="89"/>
      <c r="B113" s="42"/>
      <c r="C113" s="42"/>
      <c r="D113" s="42"/>
      <c r="E113" s="47"/>
      <c r="F113" s="42"/>
      <c r="G113" s="47"/>
    </row>
    <row r="114">
      <c r="A114" s="89"/>
      <c r="B114" s="42"/>
      <c r="C114" s="42"/>
      <c r="D114" s="42"/>
      <c r="E114" s="47"/>
      <c r="F114" s="42"/>
      <c r="G114" s="47"/>
    </row>
    <row r="115">
      <c r="A115" s="89"/>
      <c r="B115" s="42"/>
      <c r="C115" s="42"/>
      <c r="D115" s="42"/>
      <c r="E115" s="47"/>
      <c r="F115" s="42"/>
      <c r="G115" s="47"/>
    </row>
    <row r="116">
      <c r="A116" s="89"/>
      <c r="B116" s="42"/>
      <c r="C116" s="42"/>
      <c r="D116" s="42"/>
      <c r="E116" s="47"/>
      <c r="F116" s="42"/>
      <c r="G116" s="47"/>
    </row>
    <row r="117">
      <c r="A117" s="89"/>
      <c r="B117" s="42"/>
      <c r="C117" s="42"/>
      <c r="D117" s="42"/>
      <c r="E117" s="47"/>
      <c r="F117" s="42"/>
      <c r="G117" s="47"/>
    </row>
    <row r="118">
      <c r="A118" s="89"/>
      <c r="B118" s="42"/>
      <c r="C118" s="42"/>
      <c r="D118" s="42"/>
      <c r="E118" s="47"/>
      <c r="F118" s="42"/>
      <c r="G118" s="47"/>
    </row>
    <row r="119">
      <c r="A119" s="89"/>
      <c r="B119" s="42"/>
      <c r="C119" s="42"/>
      <c r="D119" s="42"/>
      <c r="E119" s="47"/>
      <c r="F119" s="42"/>
      <c r="G119" s="47"/>
    </row>
    <row r="120">
      <c r="A120" s="89"/>
      <c r="B120" s="42"/>
      <c r="C120" s="42"/>
      <c r="D120" s="42"/>
      <c r="E120" s="47"/>
      <c r="F120" s="42"/>
      <c r="G120" s="47"/>
    </row>
    <row r="121">
      <c r="A121" s="89"/>
      <c r="B121" s="42"/>
      <c r="C121" s="42"/>
      <c r="D121" s="42"/>
      <c r="E121" s="47"/>
      <c r="F121" s="42"/>
      <c r="G121" s="47"/>
    </row>
    <row r="122">
      <c r="A122" s="89"/>
      <c r="B122" s="42"/>
      <c r="C122" s="42"/>
      <c r="D122" s="42"/>
      <c r="E122" s="47"/>
      <c r="F122" s="42"/>
      <c r="G122" s="47"/>
    </row>
    <row r="123">
      <c r="A123" s="89"/>
      <c r="B123" s="42"/>
      <c r="C123" s="42"/>
      <c r="D123" s="42"/>
      <c r="E123" s="47"/>
      <c r="F123" s="42"/>
      <c r="G123" s="47"/>
    </row>
    <row r="124">
      <c r="A124" s="89"/>
      <c r="B124" s="42"/>
      <c r="C124" s="42"/>
      <c r="D124" s="42"/>
      <c r="E124" s="47"/>
      <c r="F124" s="42"/>
      <c r="G124" s="47"/>
    </row>
    <row r="125">
      <c r="A125" s="89"/>
      <c r="B125" s="42"/>
      <c r="C125" s="42"/>
      <c r="D125" s="42"/>
      <c r="E125" s="47"/>
      <c r="F125" s="42"/>
      <c r="G125" s="47"/>
    </row>
    <row r="126">
      <c r="A126" s="89"/>
      <c r="B126" s="42"/>
      <c r="C126" s="42"/>
      <c r="D126" s="42"/>
      <c r="E126" s="47"/>
      <c r="F126" s="42"/>
      <c r="G126" s="47"/>
    </row>
    <row r="127">
      <c r="A127" s="89"/>
      <c r="B127" s="42"/>
      <c r="C127" s="42"/>
      <c r="D127" s="42"/>
      <c r="E127" s="47"/>
      <c r="F127" s="42"/>
      <c r="G127" s="47"/>
    </row>
    <row r="128">
      <c r="A128" s="89"/>
      <c r="B128" s="42"/>
      <c r="C128" s="42"/>
      <c r="D128" s="42"/>
      <c r="E128" s="47"/>
      <c r="F128" s="42"/>
      <c r="G128" s="47"/>
    </row>
    <row r="129">
      <c r="A129" s="89"/>
      <c r="B129" s="42"/>
      <c r="C129" s="42"/>
      <c r="D129" s="42"/>
      <c r="E129" s="47"/>
      <c r="F129" s="42"/>
      <c r="G129" s="47"/>
    </row>
    <row r="130">
      <c r="A130" s="89"/>
      <c r="B130" s="42"/>
      <c r="C130" s="42"/>
      <c r="D130" s="42"/>
      <c r="E130" s="47"/>
      <c r="F130" s="42"/>
      <c r="G130" s="47"/>
    </row>
    <row r="131">
      <c r="A131" s="89"/>
      <c r="B131" s="42"/>
      <c r="C131" s="42"/>
      <c r="D131" s="42"/>
      <c r="E131" s="47"/>
      <c r="F131" s="42"/>
      <c r="G131" s="47"/>
    </row>
    <row r="132">
      <c r="A132" s="89"/>
      <c r="B132" s="42"/>
      <c r="C132" s="42"/>
      <c r="D132" s="42"/>
      <c r="E132" s="47"/>
      <c r="F132" s="42"/>
      <c r="G132" s="47"/>
    </row>
    <row r="133">
      <c r="A133" s="89"/>
      <c r="B133" s="42"/>
      <c r="C133" s="42"/>
      <c r="D133" s="42"/>
      <c r="E133" s="47"/>
      <c r="F133" s="42"/>
      <c r="G133" s="47"/>
    </row>
    <row r="134">
      <c r="A134" s="89"/>
      <c r="B134" s="42"/>
      <c r="C134" s="42"/>
      <c r="D134" s="42"/>
      <c r="E134" s="47"/>
      <c r="F134" s="42"/>
      <c r="G134" s="47"/>
    </row>
    <row r="135">
      <c r="A135" s="89"/>
      <c r="B135" s="42"/>
      <c r="C135" s="42"/>
      <c r="D135" s="42"/>
      <c r="E135" s="47"/>
      <c r="F135" s="42"/>
      <c r="G135" s="47"/>
    </row>
    <row r="136">
      <c r="A136" s="89"/>
      <c r="B136" s="42"/>
      <c r="C136" s="42"/>
      <c r="D136" s="42"/>
      <c r="E136" s="47"/>
      <c r="F136" s="42"/>
      <c r="G136" s="47"/>
    </row>
    <row r="137">
      <c r="A137" s="89"/>
      <c r="B137" s="42"/>
      <c r="C137" s="42"/>
      <c r="D137" s="42"/>
      <c r="E137" s="47"/>
      <c r="F137" s="42"/>
      <c r="G137" s="47"/>
    </row>
    <row r="138">
      <c r="A138" s="89"/>
      <c r="B138" s="42"/>
      <c r="C138" s="42"/>
      <c r="D138" s="42"/>
      <c r="E138" s="47"/>
      <c r="F138" s="42"/>
      <c r="G138" s="47"/>
    </row>
    <row r="139">
      <c r="A139" s="89"/>
      <c r="B139" s="42"/>
      <c r="C139" s="42"/>
      <c r="D139" s="42"/>
      <c r="E139" s="47"/>
      <c r="F139" s="42"/>
      <c r="G139" s="47"/>
    </row>
    <row r="140">
      <c r="A140" s="89"/>
      <c r="B140" s="42"/>
      <c r="C140" s="42"/>
      <c r="D140" s="42"/>
      <c r="E140" s="47"/>
      <c r="F140" s="42"/>
      <c r="G140" s="47"/>
    </row>
    <row r="141">
      <c r="A141" s="89"/>
      <c r="B141" s="42"/>
      <c r="C141" s="42"/>
      <c r="D141" s="42"/>
      <c r="E141" s="47"/>
      <c r="F141" s="42"/>
      <c r="G141" s="47"/>
    </row>
    <row r="142">
      <c r="A142" s="89"/>
      <c r="B142" s="42"/>
      <c r="C142" s="42"/>
      <c r="D142" s="42"/>
      <c r="E142" s="47"/>
      <c r="F142" s="42"/>
      <c r="G142" s="47"/>
    </row>
    <row r="143">
      <c r="A143" s="89"/>
      <c r="B143" s="42"/>
      <c r="C143" s="42"/>
      <c r="D143" s="42"/>
      <c r="E143" s="47"/>
      <c r="F143" s="42"/>
      <c r="G143" s="47"/>
    </row>
    <row r="144">
      <c r="A144" s="89"/>
      <c r="B144" s="42"/>
      <c r="C144" s="42"/>
      <c r="D144" s="42"/>
      <c r="E144" s="47"/>
      <c r="F144" s="42"/>
      <c r="G144" s="47"/>
    </row>
    <row r="145">
      <c r="A145" s="89"/>
      <c r="B145" s="42"/>
      <c r="C145" s="42"/>
      <c r="D145" s="42"/>
      <c r="E145" s="47"/>
      <c r="F145" s="42"/>
      <c r="G145" s="47"/>
    </row>
    <row r="146">
      <c r="A146" s="89"/>
      <c r="B146" s="42"/>
      <c r="C146" s="42"/>
      <c r="D146" s="42"/>
      <c r="E146" s="47"/>
      <c r="F146" s="42"/>
      <c r="G146" s="47"/>
    </row>
    <row r="147">
      <c r="A147" s="89"/>
      <c r="B147" s="42"/>
      <c r="C147" s="42"/>
      <c r="D147" s="42"/>
      <c r="E147" s="47"/>
      <c r="F147" s="42"/>
      <c r="G147" s="47"/>
    </row>
    <row r="148">
      <c r="A148" s="89"/>
      <c r="B148" s="42"/>
      <c r="C148" s="42"/>
      <c r="D148" s="42"/>
      <c r="E148" s="47"/>
      <c r="F148" s="42"/>
      <c r="G148" s="47"/>
    </row>
    <row r="149">
      <c r="A149" s="89"/>
      <c r="B149" s="42"/>
      <c r="C149" s="42"/>
      <c r="D149" s="42"/>
      <c r="E149" s="47"/>
      <c r="F149" s="42"/>
      <c r="G149" s="47"/>
    </row>
    <row r="150">
      <c r="A150" s="89"/>
      <c r="B150" s="42"/>
      <c r="C150" s="42"/>
      <c r="D150" s="42"/>
      <c r="E150" s="47"/>
      <c r="F150" s="42"/>
      <c r="G150" s="47"/>
    </row>
    <row r="151">
      <c r="A151" s="89"/>
      <c r="B151" s="42"/>
      <c r="C151" s="42"/>
      <c r="D151" s="42"/>
      <c r="E151" s="47"/>
      <c r="F151" s="42"/>
      <c r="G151" s="47"/>
    </row>
    <row r="152">
      <c r="A152" s="89"/>
      <c r="B152" s="42"/>
      <c r="C152" s="42"/>
      <c r="D152" s="42"/>
      <c r="E152" s="47"/>
      <c r="F152" s="42"/>
      <c r="G152" s="47"/>
    </row>
    <row r="153">
      <c r="A153" s="89"/>
      <c r="B153" s="42"/>
      <c r="C153" s="42"/>
      <c r="D153" s="42"/>
      <c r="E153" s="47"/>
      <c r="F153" s="42"/>
      <c r="G153" s="47"/>
    </row>
    <row r="154">
      <c r="A154" s="89"/>
      <c r="B154" s="42"/>
      <c r="C154" s="42"/>
      <c r="D154" s="42"/>
      <c r="E154" s="47"/>
      <c r="F154" s="42"/>
      <c r="G154" s="47"/>
    </row>
    <row r="155">
      <c r="A155" s="89"/>
      <c r="B155" s="42"/>
      <c r="C155" s="42"/>
      <c r="D155" s="42"/>
      <c r="E155" s="47"/>
      <c r="F155" s="42"/>
      <c r="G155" s="47"/>
    </row>
    <row r="156">
      <c r="A156" s="89"/>
      <c r="B156" s="42"/>
      <c r="C156" s="42"/>
      <c r="D156" s="42"/>
      <c r="E156" s="47"/>
      <c r="F156" s="42"/>
      <c r="G156" s="47"/>
    </row>
    <row r="157">
      <c r="A157" s="89"/>
      <c r="B157" s="42"/>
      <c r="C157" s="42"/>
      <c r="D157" s="42"/>
      <c r="E157" s="47"/>
      <c r="F157" s="42"/>
      <c r="G157" s="47"/>
    </row>
    <row r="158">
      <c r="A158" s="89"/>
      <c r="B158" s="42"/>
      <c r="C158" s="42"/>
      <c r="D158" s="42"/>
      <c r="E158" s="47"/>
      <c r="F158" s="42"/>
      <c r="G158" s="47"/>
    </row>
    <row r="159">
      <c r="A159" s="89"/>
      <c r="B159" s="42"/>
      <c r="C159" s="42"/>
      <c r="D159" s="42"/>
      <c r="E159" s="47"/>
      <c r="F159" s="42"/>
      <c r="G159" s="47"/>
    </row>
    <row r="160">
      <c r="A160" s="89"/>
      <c r="B160" s="42"/>
      <c r="C160" s="42"/>
      <c r="D160" s="42"/>
      <c r="E160" s="47"/>
      <c r="F160" s="42"/>
      <c r="G160" s="47"/>
    </row>
    <row r="161">
      <c r="A161" s="89"/>
      <c r="B161" s="42"/>
      <c r="C161" s="42"/>
      <c r="D161" s="42"/>
      <c r="E161" s="47"/>
      <c r="F161" s="42"/>
      <c r="G161" s="47"/>
    </row>
    <row r="162">
      <c r="A162" s="89"/>
      <c r="B162" s="42"/>
      <c r="C162" s="42"/>
      <c r="D162" s="42"/>
      <c r="E162" s="47"/>
      <c r="F162" s="42"/>
      <c r="G162" s="47"/>
    </row>
    <row r="163">
      <c r="A163" s="89"/>
      <c r="B163" s="42"/>
      <c r="C163" s="42"/>
      <c r="D163" s="42"/>
      <c r="E163" s="47"/>
      <c r="F163" s="42"/>
      <c r="G163" s="47"/>
    </row>
    <row r="164">
      <c r="A164" s="89"/>
      <c r="B164" s="42"/>
      <c r="C164" s="42"/>
      <c r="D164" s="42"/>
      <c r="E164" s="47"/>
      <c r="F164" s="42"/>
      <c r="G164" s="47"/>
    </row>
    <row r="165">
      <c r="A165" s="89"/>
      <c r="B165" s="42"/>
      <c r="C165" s="42"/>
      <c r="D165" s="42"/>
      <c r="E165" s="47"/>
      <c r="F165" s="42"/>
      <c r="G165" s="47"/>
    </row>
    <row r="166">
      <c r="A166" s="89"/>
      <c r="B166" s="42"/>
      <c r="C166" s="42"/>
      <c r="D166" s="42"/>
      <c r="E166" s="47"/>
      <c r="F166" s="42"/>
      <c r="G166" s="47"/>
    </row>
    <row r="167">
      <c r="A167" s="89"/>
      <c r="B167" s="42"/>
      <c r="C167" s="42"/>
      <c r="D167" s="42"/>
      <c r="E167" s="47"/>
      <c r="F167" s="42"/>
      <c r="G167" s="47"/>
    </row>
    <row r="168">
      <c r="A168" s="89"/>
      <c r="B168" s="42"/>
      <c r="C168" s="42"/>
      <c r="D168" s="42"/>
      <c r="E168" s="47"/>
      <c r="F168" s="42"/>
      <c r="G168" s="47"/>
    </row>
    <row r="169">
      <c r="A169" s="89"/>
      <c r="B169" s="42"/>
      <c r="C169" s="42"/>
      <c r="D169" s="42"/>
      <c r="E169" s="47"/>
      <c r="F169" s="42"/>
      <c r="G169" s="47"/>
    </row>
    <row r="170">
      <c r="A170" s="89"/>
      <c r="B170" s="42"/>
      <c r="C170" s="42"/>
      <c r="D170" s="42"/>
      <c r="E170" s="47"/>
      <c r="F170" s="42"/>
      <c r="G170" s="47"/>
    </row>
    <row r="171">
      <c r="A171" s="89"/>
      <c r="B171" s="42"/>
      <c r="C171" s="42"/>
      <c r="D171" s="42"/>
      <c r="E171" s="47"/>
      <c r="F171" s="42"/>
      <c r="G171" s="47"/>
    </row>
    <row r="172">
      <c r="A172" s="89"/>
      <c r="B172" s="42"/>
      <c r="C172" s="42"/>
      <c r="D172" s="42"/>
      <c r="E172" s="47"/>
      <c r="F172" s="42"/>
      <c r="G172" s="47"/>
    </row>
    <row r="173">
      <c r="A173" s="89"/>
      <c r="B173" s="42"/>
      <c r="C173" s="42"/>
      <c r="D173" s="42"/>
      <c r="E173" s="47"/>
      <c r="F173" s="42"/>
      <c r="G173" s="47"/>
    </row>
    <row r="174">
      <c r="A174" s="89"/>
      <c r="B174" s="42"/>
      <c r="C174" s="42"/>
      <c r="D174" s="42"/>
      <c r="E174" s="47"/>
      <c r="F174" s="42"/>
      <c r="G174" s="47"/>
    </row>
    <row r="175">
      <c r="A175" s="89"/>
      <c r="B175" s="42"/>
      <c r="C175" s="42"/>
      <c r="D175" s="42"/>
      <c r="E175" s="47"/>
      <c r="F175" s="42"/>
      <c r="G175" s="47"/>
    </row>
    <row r="176">
      <c r="A176" s="89"/>
      <c r="B176" s="42"/>
      <c r="C176" s="42"/>
      <c r="D176" s="42"/>
      <c r="E176" s="47"/>
      <c r="F176" s="42"/>
      <c r="G176" s="47"/>
    </row>
    <row r="177">
      <c r="A177" s="89"/>
      <c r="B177" s="42"/>
      <c r="C177" s="42"/>
      <c r="D177" s="42"/>
      <c r="E177" s="47"/>
      <c r="F177" s="42"/>
      <c r="G177" s="47"/>
    </row>
    <row r="178">
      <c r="A178" s="89"/>
      <c r="B178" s="42"/>
      <c r="C178" s="42"/>
      <c r="D178" s="42"/>
      <c r="E178" s="47"/>
      <c r="F178" s="42"/>
      <c r="G178" s="47"/>
    </row>
    <row r="179">
      <c r="A179" s="89"/>
      <c r="B179" s="42"/>
      <c r="C179" s="42"/>
      <c r="D179" s="42"/>
      <c r="E179" s="47"/>
      <c r="F179" s="42"/>
      <c r="G179" s="47"/>
    </row>
    <row r="180">
      <c r="A180" s="89"/>
      <c r="B180" s="42"/>
      <c r="C180" s="42"/>
      <c r="D180" s="42"/>
      <c r="E180" s="47"/>
      <c r="F180" s="42"/>
      <c r="G180" s="47"/>
    </row>
    <row r="181">
      <c r="A181" s="89"/>
      <c r="B181" s="42"/>
      <c r="C181" s="42"/>
      <c r="D181" s="42"/>
      <c r="E181" s="47"/>
      <c r="F181" s="42"/>
      <c r="G181" s="47"/>
    </row>
    <row r="182">
      <c r="A182" s="89"/>
      <c r="B182" s="42"/>
      <c r="C182" s="42"/>
      <c r="D182" s="42"/>
      <c r="E182" s="47"/>
      <c r="F182" s="42"/>
      <c r="G182" s="47"/>
    </row>
    <row r="183">
      <c r="A183" s="89"/>
      <c r="B183" s="42"/>
      <c r="C183" s="42"/>
      <c r="D183" s="42"/>
      <c r="E183" s="47"/>
      <c r="F183" s="42"/>
      <c r="G183" s="47"/>
    </row>
    <row r="184">
      <c r="A184" s="89"/>
      <c r="B184" s="42"/>
      <c r="C184" s="42"/>
      <c r="D184" s="42"/>
      <c r="E184" s="47"/>
      <c r="F184" s="42"/>
      <c r="G184" s="47"/>
    </row>
    <row r="185">
      <c r="A185" s="89"/>
      <c r="B185" s="42"/>
      <c r="C185" s="42"/>
      <c r="D185" s="42"/>
      <c r="E185" s="47"/>
      <c r="F185" s="42"/>
      <c r="G185" s="47"/>
    </row>
    <row r="186">
      <c r="A186" s="89"/>
      <c r="B186" s="42"/>
      <c r="C186" s="42"/>
      <c r="D186" s="42"/>
      <c r="E186" s="47"/>
      <c r="F186" s="42"/>
      <c r="G186" s="47"/>
    </row>
    <row r="187">
      <c r="A187" s="89"/>
      <c r="B187" s="42"/>
      <c r="C187" s="42"/>
      <c r="D187" s="42"/>
      <c r="E187" s="47"/>
      <c r="F187" s="42"/>
      <c r="G187" s="47"/>
    </row>
    <row r="188">
      <c r="A188" s="89"/>
      <c r="B188" s="42"/>
      <c r="C188" s="42"/>
      <c r="D188" s="42"/>
      <c r="E188" s="47"/>
      <c r="F188" s="42"/>
      <c r="G188" s="47"/>
    </row>
    <row r="189">
      <c r="A189" s="89"/>
      <c r="B189" s="42"/>
      <c r="C189" s="42"/>
      <c r="D189" s="42"/>
      <c r="E189" s="47"/>
      <c r="F189" s="42"/>
      <c r="G189" s="47"/>
    </row>
    <row r="190">
      <c r="A190" s="89"/>
      <c r="B190" s="42"/>
      <c r="C190" s="42"/>
      <c r="D190" s="42"/>
      <c r="E190" s="47"/>
      <c r="F190" s="42"/>
      <c r="G190" s="47"/>
    </row>
    <row r="191">
      <c r="A191" s="89"/>
      <c r="B191" s="42"/>
      <c r="C191" s="42"/>
      <c r="D191" s="42"/>
      <c r="E191" s="47"/>
      <c r="F191" s="42"/>
      <c r="G191" s="47"/>
    </row>
    <row r="192">
      <c r="A192" s="89"/>
      <c r="B192" s="42"/>
      <c r="C192" s="42"/>
      <c r="D192" s="42"/>
      <c r="E192" s="47"/>
      <c r="F192" s="42"/>
      <c r="G192" s="47"/>
    </row>
    <row r="193">
      <c r="A193" s="89"/>
      <c r="B193" s="42"/>
      <c r="C193" s="42"/>
      <c r="D193" s="42"/>
      <c r="E193" s="47"/>
      <c r="F193" s="42"/>
      <c r="G193" s="47"/>
    </row>
    <row r="194">
      <c r="A194" s="89"/>
      <c r="B194" s="42"/>
      <c r="C194" s="42"/>
      <c r="D194" s="42"/>
      <c r="E194" s="47"/>
      <c r="F194" s="42"/>
      <c r="G194" s="47"/>
    </row>
    <row r="195">
      <c r="A195" s="89"/>
      <c r="B195" s="42"/>
      <c r="C195" s="42"/>
      <c r="D195" s="42"/>
      <c r="E195" s="47"/>
      <c r="F195" s="42"/>
      <c r="G195" s="47"/>
    </row>
    <row r="196">
      <c r="A196" s="89"/>
      <c r="B196" s="42"/>
      <c r="C196" s="42"/>
      <c r="D196" s="42"/>
      <c r="E196" s="47"/>
      <c r="F196" s="42"/>
      <c r="G196" s="47"/>
    </row>
    <row r="197">
      <c r="A197" s="89"/>
      <c r="B197" s="42"/>
      <c r="C197" s="42"/>
      <c r="D197" s="42"/>
      <c r="E197" s="47"/>
      <c r="F197" s="42"/>
      <c r="G197" s="47"/>
    </row>
    <row r="198">
      <c r="A198" s="89"/>
      <c r="B198" s="42"/>
      <c r="C198" s="42"/>
      <c r="D198" s="42"/>
      <c r="E198" s="47"/>
      <c r="F198" s="42"/>
      <c r="G198" s="47"/>
    </row>
    <row r="199">
      <c r="A199" s="89"/>
      <c r="B199" s="42"/>
      <c r="C199" s="42"/>
      <c r="D199" s="42"/>
      <c r="E199" s="47"/>
      <c r="F199" s="42"/>
      <c r="G199" s="47"/>
    </row>
    <row r="200">
      <c r="A200" s="89"/>
      <c r="B200" s="42"/>
      <c r="C200" s="42"/>
      <c r="D200" s="42"/>
      <c r="E200" s="47"/>
      <c r="F200" s="42"/>
      <c r="G200" s="47"/>
    </row>
    <row r="201">
      <c r="A201" s="89"/>
      <c r="B201" s="42"/>
      <c r="C201" s="42"/>
      <c r="D201" s="42"/>
      <c r="E201" s="47"/>
      <c r="F201" s="42"/>
      <c r="G201" s="47"/>
    </row>
    <row r="202">
      <c r="A202" s="89"/>
      <c r="B202" s="42"/>
      <c r="C202" s="42"/>
      <c r="D202" s="42"/>
      <c r="E202" s="47"/>
      <c r="F202" s="42"/>
      <c r="G202" s="47"/>
    </row>
    <row r="203">
      <c r="A203" s="89"/>
      <c r="B203" s="42"/>
      <c r="C203" s="42"/>
      <c r="D203" s="42"/>
      <c r="E203" s="47"/>
      <c r="F203" s="42"/>
      <c r="G203" s="47"/>
    </row>
    <row r="204">
      <c r="A204" s="89"/>
      <c r="B204" s="42"/>
      <c r="C204" s="42"/>
      <c r="D204" s="42"/>
      <c r="E204" s="47"/>
      <c r="F204" s="42"/>
      <c r="G204" s="47"/>
    </row>
    <row r="205">
      <c r="A205" s="89"/>
      <c r="B205" s="42"/>
      <c r="C205" s="42"/>
      <c r="D205" s="42"/>
      <c r="E205" s="47"/>
      <c r="F205" s="42"/>
      <c r="G205" s="47"/>
    </row>
    <row r="206">
      <c r="A206" s="89"/>
      <c r="B206" s="42"/>
      <c r="C206" s="42"/>
      <c r="D206" s="42"/>
      <c r="E206" s="47"/>
      <c r="F206" s="42"/>
      <c r="G206" s="47"/>
    </row>
    <row r="207">
      <c r="A207" s="89"/>
      <c r="B207" s="42"/>
      <c r="C207" s="42"/>
      <c r="D207" s="42"/>
      <c r="E207" s="47"/>
      <c r="F207" s="42"/>
      <c r="G207" s="47"/>
    </row>
    <row r="208">
      <c r="A208" s="89"/>
      <c r="B208" s="42"/>
      <c r="C208" s="42"/>
      <c r="D208" s="42"/>
      <c r="E208" s="47"/>
      <c r="F208" s="42"/>
      <c r="G208" s="47"/>
    </row>
    <row r="209">
      <c r="A209" s="89"/>
      <c r="B209" s="42"/>
      <c r="C209" s="42"/>
      <c r="D209" s="42"/>
      <c r="E209" s="47"/>
      <c r="F209" s="42"/>
      <c r="G209" s="47"/>
    </row>
    <row r="210">
      <c r="A210" s="89"/>
      <c r="B210" s="42"/>
      <c r="C210" s="42"/>
      <c r="D210" s="42"/>
      <c r="E210" s="47"/>
      <c r="F210" s="42"/>
      <c r="G210" s="47"/>
    </row>
    <row r="211">
      <c r="A211" s="89"/>
      <c r="B211" s="42"/>
      <c r="C211" s="42"/>
      <c r="D211" s="42"/>
      <c r="E211" s="47"/>
      <c r="F211" s="42"/>
      <c r="G211" s="47"/>
    </row>
    <row r="212">
      <c r="A212" s="89"/>
      <c r="B212" s="42"/>
      <c r="C212" s="42"/>
      <c r="D212" s="42"/>
      <c r="E212" s="47"/>
      <c r="F212" s="42"/>
      <c r="G212" s="47"/>
    </row>
    <row r="213">
      <c r="A213" s="89"/>
      <c r="B213" s="42"/>
      <c r="C213" s="42"/>
      <c r="D213" s="42"/>
      <c r="E213" s="47"/>
      <c r="F213" s="42"/>
      <c r="G213" s="47"/>
    </row>
    <row r="214">
      <c r="A214" s="89"/>
      <c r="B214" s="42"/>
      <c r="C214" s="42"/>
      <c r="D214" s="42"/>
      <c r="E214" s="47"/>
      <c r="F214" s="42"/>
      <c r="G214" s="47"/>
    </row>
    <row r="215">
      <c r="A215" s="89"/>
      <c r="B215" s="42"/>
      <c r="C215" s="42"/>
      <c r="D215" s="42"/>
      <c r="E215" s="47"/>
      <c r="F215" s="42"/>
      <c r="G215" s="47"/>
    </row>
    <row r="216">
      <c r="A216" s="89"/>
      <c r="B216" s="42"/>
      <c r="C216" s="42"/>
      <c r="D216" s="42"/>
      <c r="E216" s="47"/>
      <c r="F216" s="42"/>
      <c r="G216" s="47"/>
    </row>
    <row r="217">
      <c r="A217" s="89"/>
      <c r="B217" s="42"/>
      <c r="C217" s="42"/>
      <c r="D217" s="42"/>
      <c r="E217" s="47"/>
      <c r="F217" s="42"/>
      <c r="G217" s="47"/>
    </row>
    <row r="218">
      <c r="A218" s="89"/>
      <c r="B218" s="42"/>
      <c r="C218" s="42"/>
      <c r="D218" s="42"/>
      <c r="E218" s="47"/>
      <c r="F218" s="42"/>
      <c r="G218" s="47"/>
    </row>
    <row r="219">
      <c r="A219" s="89"/>
      <c r="B219" s="42"/>
      <c r="C219" s="42"/>
      <c r="D219" s="42"/>
      <c r="E219" s="47"/>
      <c r="F219" s="42"/>
      <c r="G219" s="47"/>
    </row>
    <row r="220">
      <c r="A220" s="89"/>
      <c r="B220" s="42"/>
      <c r="C220" s="42"/>
      <c r="D220" s="42"/>
      <c r="E220" s="47"/>
      <c r="F220" s="42"/>
      <c r="G220" s="47"/>
    </row>
    <row r="221">
      <c r="A221" s="89"/>
      <c r="B221" s="42"/>
      <c r="C221" s="42"/>
      <c r="D221" s="42"/>
      <c r="E221" s="47"/>
      <c r="F221" s="42"/>
      <c r="G221" s="47"/>
    </row>
    <row r="222">
      <c r="A222" s="89"/>
      <c r="B222" s="42"/>
      <c r="C222" s="42"/>
      <c r="D222" s="42"/>
      <c r="E222" s="47"/>
      <c r="F222" s="42"/>
      <c r="G222" s="47"/>
    </row>
    <row r="223">
      <c r="A223" s="89"/>
      <c r="B223" s="42"/>
      <c r="C223" s="42"/>
      <c r="D223" s="42"/>
      <c r="E223" s="47"/>
      <c r="F223" s="42"/>
      <c r="G223" s="47"/>
    </row>
    <row r="224">
      <c r="A224" s="89"/>
      <c r="B224" s="42"/>
      <c r="C224" s="42"/>
      <c r="D224" s="42"/>
      <c r="E224" s="47"/>
      <c r="F224" s="42"/>
      <c r="G224" s="47"/>
    </row>
    <row r="225">
      <c r="A225" s="89"/>
      <c r="B225" s="42"/>
      <c r="C225" s="42"/>
      <c r="D225" s="42"/>
      <c r="E225" s="47"/>
      <c r="F225" s="42"/>
      <c r="G225" s="47"/>
    </row>
    <row r="226">
      <c r="A226" s="89"/>
      <c r="B226" s="42"/>
      <c r="C226" s="42"/>
      <c r="D226" s="42"/>
      <c r="E226" s="47"/>
      <c r="F226" s="42"/>
      <c r="G226" s="47"/>
    </row>
    <row r="227">
      <c r="A227" s="89"/>
      <c r="B227" s="42"/>
      <c r="C227" s="42"/>
      <c r="D227" s="42"/>
      <c r="E227" s="47"/>
      <c r="F227" s="42"/>
      <c r="G227" s="47"/>
    </row>
    <row r="228">
      <c r="A228" s="89"/>
      <c r="B228" s="42"/>
      <c r="C228" s="42"/>
      <c r="D228" s="42"/>
      <c r="E228" s="47"/>
      <c r="F228" s="42"/>
      <c r="G228" s="47"/>
    </row>
    <row r="229">
      <c r="A229" s="89"/>
      <c r="B229" s="42"/>
      <c r="C229" s="42"/>
      <c r="D229" s="42"/>
      <c r="E229" s="47"/>
      <c r="F229" s="42"/>
      <c r="G229" s="47"/>
    </row>
    <row r="230">
      <c r="A230" s="89"/>
      <c r="B230" s="42"/>
      <c r="C230" s="42"/>
      <c r="D230" s="42"/>
      <c r="E230" s="47"/>
      <c r="F230" s="42"/>
      <c r="G230" s="47"/>
    </row>
    <row r="231">
      <c r="A231" s="89"/>
      <c r="B231" s="42"/>
      <c r="C231" s="42"/>
      <c r="D231" s="42"/>
      <c r="E231" s="47"/>
      <c r="F231" s="42"/>
      <c r="G231" s="47"/>
    </row>
    <row r="232">
      <c r="A232" s="89"/>
      <c r="B232" s="42"/>
      <c r="C232" s="42"/>
      <c r="D232" s="42"/>
      <c r="E232" s="47"/>
      <c r="F232" s="42"/>
      <c r="G232" s="47"/>
    </row>
    <row r="233">
      <c r="A233" s="89"/>
      <c r="B233" s="42"/>
      <c r="C233" s="42"/>
      <c r="D233" s="42"/>
      <c r="E233" s="47"/>
      <c r="F233" s="42"/>
      <c r="G233" s="47"/>
    </row>
    <row r="234">
      <c r="A234" s="89"/>
      <c r="B234" s="42"/>
      <c r="C234" s="42"/>
      <c r="D234" s="42"/>
      <c r="E234" s="47"/>
      <c r="F234" s="42"/>
      <c r="G234" s="47"/>
    </row>
    <row r="235">
      <c r="A235" s="89"/>
      <c r="B235" s="42"/>
      <c r="C235" s="42"/>
      <c r="D235" s="42"/>
      <c r="E235" s="47"/>
      <c r="F235" s="42"/>
      <c r="G235" s="47"/>
    </row>
    <row r="236">
      <c r="A236" s="89"/>
      <c r="B236" s="42"/>
      <c r="C236" s="42"/>
      <c r="D236" s="42"/>
      <c r="E236" s="47"/>
      <c r="F236" s="42"/>
      <c r="G236" s="47"/>
    </row>
    <row r="237">
      <c r="A237" s="89"/>
      <c r="B237" s="42"/>
      <c r="C237" s="42"/>
      <c r="D237" s="42"/>
      <c r="E237" s="47"/>
      <c r="F237" s="42"/>
      <c r="G237" s="47"/>
    </row>
    <row r="238">
      <c r="A238" s="89"/>
      <c r="B238" s="42"/>
      <c r="C238" s="42"/>
      <c r="D238" s="42"/>
      <c r="E238" s="47"/>
      <c r="F238" s="42"/>
      <c r="G238" s="47"/>
    </row>
    <row r="239">
      <c r="A239" s="89"/>
      <c r="B239" s="42"/>
      <c r="C239" s="42"/>
      <c r="D239" s="42"/>
      <c r="E239" s="47"/>
      <c r="F239" s="42"/>
      <c r="G239" s="47"/>
    </row>
    <row r="240">
      <c r="A240" s="89"/>
      <c r="B240" s="42"/>
      <c r="C240" s="42"/>
      <c r="D240" s="42"/>
      <c r="E240" s="47"/>
      <c r="F240" s="42"/>
      <c r="G240" s="47"/>
    </row>
    <row r="241">
      <c r="A241" s="89"/>
      <c r="B241" s="42"/>
      <c r="C241" s="42"/>
      <c r="D241" s="42"/>
      <c r="E241" s="47"/>
      <c r="F241" s="42"/>
      <c r="G241" s="47"/>
    </row>
    <row r="242">
      <c r="A242" s="89"/>
      <c r="B242" s="42"/>
      <c r="C242" s="42"/>
      <c r="D242" s="42"/>
      <c r="E242" s="47"/>
      <c r="F242" s="42"/>
      <c r="G242" s="47"/>
    </row>
    <row r="243">
      <c r="A243" s="89"/>
      <c r="B243" s="42"/>
      <c r="C243" s="42"/>
      <c r="D243" s="42"/>
      <c r="E243" s="47"/>
      <c r="F243" s="42"/>
      <c r="G243" s="47"/>
    </row>
    <row r="244">
      <c r="A244" s="89"/>
      <c r="B244" s="42"/>
      <c r="C244" s="42"/>
      <c r="D244" s="42"/>
      <c r="E244" s="47"/>
      <c r="F244" s="42"/>
      <c r="G244" s="47"/>
    </row>
    <row r="245">
      <c r="A245" s="89"/>
      <c r="B245" s="42"/>
      <c r="C245" s="42"/>
      <c r="D245" s="42"/>
      <c r="E245" s="47"/>
      <c r="F245" s="42"/>
      <c r="G245" s="47"/>
    </row>
    <row r="246">
      <c r="A246" s="89"/>
      <c r="B246" s="42"/>
      <c r="C246" s="42"/>
      <c r="D246" s="42"/>
      <c r="E246" s="47"/>
      <c r="F246" s="42"/>
      <c r="G246" s="47"/>
    </row>
    <row r="247">
      <c r="A247" s="89"/>
      <c r="B247" s="42"/>
      <c r="C247" s="42"/>
      <c r="D247" s="42"/>
      <c r="E247" s="47"/>
      <c r="F247" s="42"/>
      <c r="G247" s="47"/>
    </row>
    <row r="248">
      <c r="A248" s="89"/>
      <c r="B248" s="42"/>
      <c r="C248" s="42"/>
      <c r="D248" s="42"/>
      <c r="E248" s="47"/>
      <c r="F248" s="42"/>
      <c r="G248" s="47"/>
    </row>
    <row r="249">
      <c r="A249" s="89"/>
      <c r="B249" s="42"/>
      <c r="C249" s="42"/>
      <c r="D249" s="42"/>
      <c r="E249" s="47"/>
      <c r="F249" s="42"/>
      <c r="G249" s="47"/>
    </row>
    <row r="250">
      <c r="A250" s="89"/>
      <c r="B250" s="42"/>
      <c r="C250" s="42"/>
      <c r="D250" s="42"/>
      <c r="E250" s="47"/>
      <c r="F250" s="42"/>
      <c r="G250" s="47"/>
    </row>
    <row r="251">
      <c r="A251" s="89"/>
      <c r="B251" s="42"/>
      <c r="C251" s="42"/>
      <c r="D251" s="42"/>
      <c r="E251" s="47"/>
      <c r="F251" s="42"/>
      <c r="G251" s="47"/>
    </row>
    <row r="252">
      <c r="A252" s="89"/>
      <c r="B252" s="42"/>
      <c r="C252" s="42"/>
      <c r="D252" s="42"/>
      <c r="E252" s="47"/>
      <c r="F252" s="42"/>
      <c r="G252" s="47"/>
    </row>
    <row r="253">
      <c r="A253" s="89"/>
      <c r="B253" s="42"/>
      <c r="C253" s="42"/>
      <c r="D253" s="42"/>
      <c r="E253" s="47"/>
      <c r="F253" s="42"/>
      <c r="G253" s="47"/>
    </row>
    <row r="254">
      <c r="A254" s="89"/>
      <c r="B254" s="42"/>
      <c r="C254" s="42"/>
      <c r="D254" s="42"/>
      <c r="E254" s="47"/>
      <c r="F254" s="42"/>
      <c r="G254" s="47"/>
    </row>
    <row r="255">
      <c r="A255" s="89"/>
      <c r="B255" s="42"/>
      <c r="C255" s="42"/>
      <c r="D255" s="42"/>
      <c r="E255" s="47"/>
      <c r="F255" s="42"/>
      <c r="G255" s="47"/>
    </row>
    <row r="256">
      <c r="A256" s="89"/>
      <c r="B256" s="42"/>
      <c r="C256" s="42"/>
      <c r="D256" s="42"/>
      <c r="E256" s="47"/>
      <c r="F256" s="42"/>
      <c r="G256" s="47"/>
    </row>
    <row r="257">
      <c r="A257" s="89"/>
      <c r="B257" s="42"/>
      <c r="C257" s="42"/>
      <c r="D257" s="42"/>
      <c r="E257" s="47"/>
      <c r="F257" s="42"/>
      <c r="G257" s="47"/>
    </row>
    <row r="258">
      <c r="A258" s="89"/>
      <c r="B258" s="42"/>
      <c r="C258" s="42"/>
      <c r="D258" s="42"/>
      <c r="E258" s="47"/>
      <c r="F258" s="42"/>
      <c r="G258" s="47"/>
    </row>
    <row r="259">
      <c r="A259" s="89"/>
      <c r="B259" s="42"/>
      <c r="C259" s="42"/>
      <c r="D259" s="42"/>
      <c r="E259" s="47"/>
      <c r="F259" s="42"/>
      <c r="G259" s="47"/>
    </row>
    <row r="260">
      <c r="A260" s="89"/>
      <c r="B260" s="42"/>
      <c r="C260" s="42"/>
      <c r="D260" s="42"/>
      <c r="E260" s="47"/>
      <c r="F260" s="42"/>
      <c r="G260" s="47"/>
    </row>
    <row r="261">
      <c r="A261" s="89"/>
      <c r="B261" s="42"/>
      <c r="C261" s="42"/>
      <c r="D261" s="42"/>
      <c r="E261" s="47"/>
      <c r="F261" s="42"/>
      <c r="G261" s="47"/>
    </row>
    <row r="262">
      <c r="A262" s="89"/>
      <c r="B262" s="42"/>
      <c r="C262" s="42"/>
      <c r="D262" s="42"/>
      <c r="E262" s="47"/>
      <c r="F262" s="42"/>
      <c r="G262" s="47"/>
    </row>
    <row r="263">
      <c r="A263" s="89"/>
      <c r="B263" s="42"/>
      <c r="C263" s="42"/>
      <c r="D263" s="42"/>
      <c r="E263" s="47"/>
      <c r="F263" s="42"/>
      <c r="G263" s="47"/>
    </row>
    <row r="264">
      <c r="A264" s="89"/>
      <c r="B264" s="42"/>
      <c r="C264" s="42"/>
      <c r="D264" s="42"/>
      <c r="E264" s="47"/>
      <c r="F264" s="42"/>
      <c r="G264" s="47"/>
    </row>
    <row r="265">
      <c r="A265" s="89"/>
      <c r="B265" s="42"/>
      <c r="C265" s="42"/>
      <c r="D265" s="42"/>
      <c r="E265" s="47"/>
      <c r="F265" s="42"/>
      <c r="G265" s="47"/>
    </row>
    <row r="266">
      <c r="A266" s="89"/>
      <c r="B266" s="42"/>
      <c r="C266" s="42"/>
      <c r="D266" s="42"/>
      <c r="E266" s="47"/>
      <c r="F266" s="42"/>
      <c r="G266" s="47"/>
    </row>
    <row r="267">
      <c r="A267" s="89"/>
      <c r="B267" s="42"/>
      <c r="C267" s="42"/>
      <c r="D267" s="42"/>
      <c r="E267" s="47"/>
      <c r="F267" s="42"/>
      <c r="G267" s="47"/>
    </row>
    <row r="268">
      <c r="A268" s="89"/>
      <c r="B268" s="42"/>
      <c r="C268" s="42"/>
      <c r="D268" s="42"/>
      <c r="E268" s="47"/>
      <c r="F268" s="42"/>
      <c r="G268" s="47"/>
    </row>
    <row r="269">
      <c r="A269" s="89"/>
      <c r="B269" s="42"/>
      <c r="C269" s="42"/>
      <c r="D269" s="42"/>
      <c r="E269" s="47"/>
      <c r="F269" s="42"/>
      <c r="G269" s="47"/>
    </row>
    <row r="270">
      <c r="A270" s="89"/>
      <c r="B270" s="42"/>
      <c r="C270" s="42"/>
      <c r="D270" s="42"/>
      <c r="E270" s="47"/>
      <c r="F270" s="42"/>
      <c r="G270" s="47"/>
    </row>
    <row r="271">
      <c r="A271" s="89"/>
      <c r="B271" s="42"/>
      <c r="C271" s="42"/>
      <c r="D271" s="42"/>
      <c r="E271" s="47"/>
      <c r="F271" s="42"/>
      <c r="G271" s="47"/>
    </row>
    <row r="272">
      <c r="A272" s="89"/>
      <c r="B272" s="42"/>
      <c r="C272" s="42"/>
      <c r="D272" s="42"/>
      <c r="E272" s="47"/>
      <c r="F272" s="42"/>
      <c r="G272" s="47"/>
    </row>
    <row r="273">
      <c r="A273" s="89"/>
      <c r="B273" s="42"/>
      <c r="C273" s="42"/>
      <c r="D273" s="42"/>
      <c r="E273" s="47"/>
      <c r="F273" s="42"/>
      <c r="G273" s="47"/>
    </row>
    <row r="274">
      <c r="A274" s="89"/>
      <c r="B274" s="42"/>
      <c r="C274" s="42"/>
      <c r="D274" s="42"/>
      <c r="E274" s="47"/>
      <c r="F274" s="42"/>
      <c r="G274" s="47"/>
    </row>
    <row r="275">
      <c r="A275" s="89"/>
      <c r="B275" s="42"/>
      <c r="C275" s="42"/>
      <c r="D275" s="42"/>
      <c r="E275" s="47"/>
      <c r="F275" s="42"/>
      <c r="G275" s="47"/>
    </row>
    <row r="276">
      <c r="A276" s="89"/>
      <c r="B276" s="42"/>
      <c r="C276" s="42"/>
      <c r="D276" s="42"/>
      <c r="E276" s="47"/>
      <c r="F276" s="42"/>
      <c r="G276" s="47"/>
    </row>
    <row r="277">
      <c r="A277" s="89"/>
      <c r="B277" s="42"/>
      <c r="C277" s="42"/>
      <c r="D277" s="42"/>
      <c r="E277" s="47"/>
      <c r="F277" s="42"/>
      <c r="G277" s="47"/>
    </row>
    <row r="278">
      <c r="A278" s="89"/>
      <c r="B278" s="42"/>
      <c r="C278" s="42"/>
      <c r="D278" s="42"/>
      <c r="E278" s="47"/>
      <c r="F278" s="42"/>
      <c r="G278" s="47"/>
    </row>
    <row r="279">
      <c r="A279" s="89"/>
      <c r="B279" s="42"/>
      <c r="C279" s="42"/>
      <c r="D279" s="42"/>
      <c r="E279" s="47"/>
      <c r="F279" s="42"/>
      <c r="G279" s="47"/>
    </row>
    <row r="280">
      <c r="A280" s="89"/>
      <c r="B280" s="42"/>
      <c r="C280" s="42"/>
      <c r="D280" s="42"/>
      <c r="E280" s="47"/>
      <c r="F280" s="42"/>
      <c r="G280" s="47"/>
    </row>
    <row r="281">
      <c r="A281" s="89"/>
      <c r="B281" s="42"/>
      <c r="C281" s="42"/>
      <c r="D281" s="42"/>
      <c r="E281" s="47"/>
      <c r="F281" s="42"/>
      <c r="G281" s="47"/>
    </row>
    <row r="282">
      <c r="A282" s="89"/>
      <c r="B282" s="42"/>
      <c r="C282" s="42"/>
      <c r="D282" s="42"/>
      <c r="E282" s="47"/>
      <c r="F282" s="42"/>
      <c r="G282" s="47"/>
    </row>
    <row r="283">
      <c r="A283" s="89"/>
      <c r="B283" s="42"/>
      <c r="C283" s="42"/>
      <c r="D283" s="42"/>
      <c r="E283" s="47"/>
      <c r="F283" s="42"/>
      <c r="G283" s="47"/>
    </row>
    <row r="284">
      <c r="A284" s="89"/>
      <c r="B284" s="42"/>
      <c r="C284" s="42"/>
      <c r="D284" s="42"/>
      <c r="E284" s="47"/>
      <c r="F284" s="42"/>
      <c r="G284" s="47"/>
    </row>
    <row r="285">
      <c r="A285" s="89"/>
      <c r="B285" s="42"/>
      <c r="C285" s="42"/>
      <c r="D285" s="42"/>
      <c r="E285" s="47"/>
      <c r="F285" s="42"/>
      <c r="G285" s="47"/>
    </row>
    <row r="286">
      <c r="A286" s="89"/>
      <c r="B286" s="42"/>
      <c r="C286" s="42"/>
      <c r="D286" s="42"/>
      <c r="E286" s="47"/>
      <c r="F286" s="42"/>
      <c r="G286" s="47"/>
    </row>
    <row r="287">
      <c r="A287" s="89"/>
      <c r="B287" s="42"/>
      <c r="C287" s="42"/>
      <c r="D287" s="42"/>
      <c r="E287" s="47"/>
      <c r="F287" s="42"/>
      <c r="G287" s="47"/>
    </row>
    <row r="288">
      <c r="A288" s="89"/>
      <c r="B288" s="42"/>
      <c r="C288" s="42"/>
      <c r="D288" s="42"/>
      <c r="E288" s="47"/>
      <c r="F288" s="42"/>
      <c r="G288" s="47"/>
    </row>
    <row r="289">
      <c r="A289" s="89"/>
      <c r="B289" s="42"/>
      <c r="C289" s="42"/>
      <c r="D289" s="42"/>
      <c r="E289" s="47"/>
      <c r="F289" s="42"/>
      <c r="G289" s="47"/>
    </row>
    <row r="290">
      <c r="A290" s="89"/>
      <c r="B290" s="42"/>
      <c r="C290" s="42"/>
      <c r="D290" s="42"/>
      <c r="E290" s="47"/>
      <c r="F290" s="42"/>
      <c r="G290" s="47"/>
    </row>
    <row r="291">
      <c r="A291" s="89"/>
      <c r="B291" s="42"/>
      <c r="C291" s="42"/>
      <c r="D291" s="42"/>
      <c r="E291" s="47"/>
      <c r="F291" s="42"/>
      <c r="G291" s="47"/>
    </row>
    <row r="292">
      <c r="A292" s="89"/>
      <c r="B292" s="42"/>
      <c r="C292" s="42"/>
      <c r="D292" s="42"/>
      <c r="E292" s="47"/>
      <c r="F292" s="42"/>
      <c r="G292" s="47"/>
    </row>
    <row r="293">
      <c r="A293" s="89"/>
      <c r="B293" s="42"/>
      <c r="C293" s="42"/>
      <c r="D293" s="42"/>
      <c r="E293" s="47"/>
      <c r="F293" s="42"/>
      <c r="G293" s="47"/>
    </row>
    <row r="294">
      <c r="A294" s="89"/>
      <c r="B294" s="42"/>
      <c r="C294" s="42"/>
      <c r="D294" s="42"/>
      <c r="E294" s="47"/>
      <c r="F294" s="42"/>
      <c r="G294" s="47"/>
    </row>
    <row r="295">
      <c r="A295" s="89"/>
      <c r="B295" s="42"/>
      <c r="C295" s="42"/>
      <c r="D295" s="42"/>
      <c r="E295" s="47"/>
      <c r="F295" s="42"/>
      <c r="G295" s="47"/>
    </row>
    <row r="296">
      <c r="A296" s="89"/>
      <c r="B296" s="42"/>
      <c r="C296" s="42"/>
      <c r="D296" s="42"/>
      <c r="E296" s="47"/>
      <c r="F296" s="42"/>
      <c r="G296" s="47"/>
    </row>
    <row r="297">
      <c r="A297" s="89"/>
      <c r="B297" s="42"/>
      <c r="C297" s="42"/>
      <c r="D297" s="42"/>
      <c r="E297" s="47"/>
      <c r="F297" s="42"/>
      <c r="G297" s="47"/>
    </row>
    <row r="298">
      <c r="A298" s="89"/>
      <c r="B298" s="42"/>
      <c r="C298" s="42"/>
      <c r="D298" s="42"/>
      <c r="E298" s="47"/>
      <c r="F298" s="42"/>
      <c r="G298" s="47"/>
    </row>
    <row r="299">
      <c r="A299" s="89"/>
      <c r="B299" s="42"/>
      <c r="C299" s="42"/>
      <c r="D299" s="42"/>
      <c r="E299" s="47"/>
      <c r="F299" s="42"/>
      <c r="G299" s="47"/>
    </row>
    <row r="300">
      <c r="A300" s="89"/>
      <c r="B300" s="42"/>
      <c r="C300" s="42"/>
      <c r="D300" s="42"/>
      <c r="E300" s="47"/>
      <c r="F300" s="42"/>
      <c r="G300" s="47"/>
    </row>
    <row r="301">
      <c r="A301" s="89"/>
      <c r="B301" s="42"/>
      <c r="C301" s="42"/>
      <c r="D301" s="42"/>
      <c r="E301" s="47"/>
      <c r="F301" s="42"/>
      <c r="G301" s="47"/>
    </row>
    <row r="302">
      <c r="A302" s="89"/>
      <c r="B302" s="42"/>
      <c r="C302" s="42"/>
      <c r="D302" s="42"/>
      <c r="E302" s="47"/>
      <c r="F302" s="42"/>
      <c r="G302" s="47"/>
    </row>
    <row r="303">
      <c r="A303" s="89"/>
      <c r="B303" s="42"/>
      <c r="C303" s="42"/>
      <c r="D303" s="42"/>
      <c r="E303" s="47"/>
      <c r="F303" s="42"/>
      <c r="G303" s="47"/>
    </row>
    <row r="304">
      <c r="A304" s="89"/>
      <c r="B304" s="42"/>
      <c r="C304" s="42"/>
      <c r="D304" s="42"/>
      <c r="E304" s="47"/>
      <c r="F304" s="42"/>
      <c r="G304" s="47"/>
    </row>
    <row r="305">
      <c r="A305" s="89"/>
      <c r="B305" s="42"/>
      <c r="C305" s="42"/>
      <c r="D305" s="42"/>
      <c r="E305" s="47"/>
      <c r="F305" s="42"/>
      <c r="G305" s="47"/>
    </row>
    <row r="306">
      <c r="A306" s="89"/>
      <c r="B306" s="42"/>
      <c r="C306" s="42"/>
      <c r="D306" s="42"/>
      <c r="E306" s="47"/>
      <c r="F306" s="42"/>
      <c r="G306" s="47"/>
    </row>
    <row r="307">
      <c r="A307" s="89"/>
      <c r="B307" s="42"/>
      <c r="C307" s="42"/>
      <c r="D307" s="42"/>
      <c r="E307" s="47"/>
      <c r="F307" s="42"/>
      <c r="G307" s="47"/>
    </row>
    <row r="308">
      <c r="A308" s="89"/>
      <c r="B308" s="42"/>
      <c r="C308" s="42"/>
      <c r="D308" s="42"/>
      <c r="E308" s="47"/>
      <c r="F308" s="42"/>
      <c r="G308" s="47"/>
    </row>
    <row r="309">
      <c r="A309" s="89"/>
      <c r="B309" s="42"/>
      <c r="C309" s="42"/>
      <c r="D309" s="42"/>
      <c r="E309" s="47"/>
      <c r="F309" s="42"/>
      <c r="G309" s="47"/>
    </row>
    <row r="310">
      <c r="A310" s="89"/>
      <c r="B310" s="42"/>
      <c r="C310" s="42"/>
      <c r="D310" s="42"/>
      <c r="E310" s="47"/>
      <c r="F310" s="42"/>
      <c r="G310" s="47"/>
    </row>
    <row r="311">
      <c r="A311" s="89"/>
      <c r="B311" s="42"/>
      <c r="C311" s="42"/>
      <c r="D311" s="42"/>
      <c r="E311" s="47"/>
      <c r="F311" s="42"/>
      <c r="G311" s="47"/>
    </row>
    <row r="312">
      <c r="A312" s="89"/>
      <c r="B312" s="42"/>
      <c r="C312" s="42"/>
      <c r="D312" s="42"/>
      <c r="E312" s="47"/>
      <c r="F312" s="42"/>
      <c r="G312" s="47"/>
    </row>
    <row r="313">
      <c r="A313" s="89"/>
      <c r="B313" s="42"/>
      <c r="C313" s="42"/>
      <c r="D313" s="42"/>
      <c r="E313" s="47"/>
      <c r="F313" s="42"/>
      <c r="G313" s="47"/>
    </row>
    <row r="314">
      <c r="A314" s="89"/>
      <c r="B314" s="42"/>
      <c r="C314" s="42"/>
      <c r="D314" s="42"/>
      <c r="E314" s="47"/>
      <c r="F314" s="42"/>
      <c r="G314" s="47"/>
    </row>
    <row r="315">
      <c r="A315" s="89"/>
      <c r="B315" s="42"/>
      <c r="C315" s="42"/>
      <c r="D315" s="42"/>
      <c r="E315" s="47"/>
      <c r="F315" s="42"/>
      <c r="G315" s="47"/>
    </row>
    <row r="316">
      <c r="A316" s="89"/>
      <c r="B316" s="42"/>
      <c r="C316" s="42"/>
      <c r="D316" s="42"/>
      <c r="E316" s="47"/>
      <c r="F316" s="42"/>
      <c r="G316" s="47"/>
    </row>
    <row r="317">
      <c r="A317" s="89"/>
      <c r="B317" s="42"/>
      <c r="C317" s="42"/>
      <c r="D317" s="42"/>
      <c r="E317" s="47"/>
      <c r="F317" s="42"/>
      <c r="G317" s="47"/>
    </row>
    <row r="318">
      <c r="A318" s="89"/>
      <c r="B318" s="42"/>
      <c r="C318" s="42"/>
      <c r="D318" s="42"/>
      <c r="E318" s="47"/>
      <c r="F318" s="42"/>
      <c r="G318" s="47"/>
    </row>
    <row r="319">
      <c r="A319" s="89"/>
      <c r="B319" s="42"/>
      <c r="C319" s="42"/>
      <c r="D319" s="42"/>
      <c r="E319" s="47"/>
      <c r="F319" s="42"/>
      <c r="G319" s="47"/>
    </row>
    <row r="320">
      <c r="A320" s="89"/>
      <c r="B320" s="42"/>
      <c r="C320" s="42"/>
      <c r="D320" s="42"/>
      <c r="E320" s="47"/>
      <c r="F320" s="42"/>
      <c r="G320" s="47"/>
    </row>
    <row r="321">
      <c r="A321" s="89"/>
      <c r="B321" s="42"/>
      <c r="C321" s="42"/>
      <c r="D321" s="42"/>
      <c r="E321" s="47"/>
      <c r="F321" s="42"/>
      <c r="G321" s="47"/>
    </row>
    <row r="322">
      <c r="A322" s="89"/>
      <c r="B322" s="42"/>
      <c r="C322" s="42"/>
      <c r="D322" s="42"/>
      <c r="E322" s="47"/>
      <c r="F322" s="42"/>
      <c r="G322" s="47"/>
    </row>
    <row r="323">
      <c r="A323" s="89"/>
      <c r="B323" s="42"/>
      <c r="C323" s="42"/>
      <c r="D323" s="42"/>
      <c r="E323" s="47"/>
      <c r="F323" s="42"/>
      <c r="G323" s="47"/>
    </row>
    <row r="324">
      <c r="A324" s="89"/>
      <c r="B324" s="42"/>
      <c r="C324" s="42"/>
      <c r="D324" s="42"/>
      <c r="E324" s="47"/>
      <c r="F324" s="42"/>
      <c r="G324" s="47"/>
    </row>
    <row r="325">
      <c r="A325" s="89"/>
      <c r="B325" s="42"/>
      <c r="C325" s="42"/>
      <c r="D325" s="42"/>
      <c r="E325" s="47"/>
      <c r="F325" s="42"/>
      <c r="G325" s="47"/>
    </row>
    <row r="326">
      <c r="A326" s="89"/>
      <c r="B326" s="42"/>
      <c r="C326" s="42"/>
      <c r="D326" s="42"/>
      <c r="E326" s="47"/>
      <c r="F326" s="42"/>
      <c r="G326" s="47"/>
    </row>
    <row r="327">
      <c r="A327" s="89"/>
      <c r="B327" s="42"/>
      <c r="C327" s="42"/>
      <c r="D327" s="42"/>
      <c r="E327" s="47"/>
      <c r="F327" s="42"/>
      <c r="G327" s="47"/>
    </row>
    <row r="328">
      <c r="A328" s="89"/>
      <c r="B328" s="42"/>
      <c r="C328" s="42"/>
      <c r="D328" s="42"/>
      <c r="E328" s="47"/>
      <c r="F328" s="42"/>
      <c r="G328" s="47"/>
    </row>
    <row r="329">
      <c r="A329" s="89"/>
      <c r="B329" s="42"/>
      <c r="C329" s="42"/>
      <c r="D329" s="42"/>
      <c r="E329" s="47"/>
      <c r="F329" s="42"/>
      <c r="G329" s="47"/>
    </row>
    <row r="330">
      <c r="A330" s="89"/>
      <c r="B330" s="42"/>
      <c r="C330" s="42"/>
      <c r="D330" s="42"/>
      <c r="E330" s="47"/>
      <c r="F330" s="42"/>
      <c r="G330" s="47"/>
    </row>
    <row r="331">
      <c r="A331" s="89"/>
      <c r="B331" s="42"/>
      <c r="C331" s="42"/>
      <c r="D331" s="42"/>
      <c r="E331" s="47"/>
      <c r="F331" s="42"/>
      <c r="G331" s="47"/>
    </row>
    <row r="332">
      <c r="A332" s="89"/>
      <c r="B332" s="42"/>
      <c r="C332" s="42"/>
      <c r="D332" s="42"/>
      <c r="E332" s="47"/>
      <c r="F332" s="42"/>
      <c r="G332" s="47"/>
    </row>
    <row r="333">
      <c r="A333" s="89"/>
      <c r="B333" s="42"/>
      <c r="C333" s="42"/>
      <c r="D333" s="42"/>
      <c r="E333" s="47"/>
      <c r="F333" s="42"/>
      <c r="G333" s="47"/>
    </row>
    <row r="334">
      <c r="A334" s="89"/>
      <c r="B334" s="42"/>
      <c r="C334" s="42"/>
      <c r="D334" s="42"/>
      <c r="E334" s="47"/>
      <c r="F334" s="42"/>
      <c r="G334" s="47"/>
    </row>
    <row r="335">
      <c r="A335" s="89"/>
      <c r="B335" s="42"/>
      <c r="C335" s="42"/>
      <c r="D335" s="42"/>
      <c r="E335" s="47"/>
      <c r="F335" s="42"/>
      <c r="G335" s="47"/>
    </row>
    <row r="336">
      <c r="A336" s="89"/>
      <c r="B336" s="42"/>
      <c r="C336" s="42"/>
      <c r="D336" s="42"/>
      <c r="E336" s="47"/>
      <c r="F336" s="42"/>
      <c r="G336" s="47"/>
    </row>
    <row r="337">
      <c r="A337" s="89"/>
      <c r="B337" s="42"/>
      <c r="C337" s="42"/>
      <c r="D337" s="42"/>
      <c r="E337" s="47"/>
      <c r="F337" s="42"/>
      <c r="G337" s="47"/>
    </row>
    <row r="338">
      <c r="A338" s="89"/>
      <c r="B338" s="42"/>
      <c r="C338" s="42"/>
      <c r="D338" s="42"/>
      <c r="E338" s="47"/>
      <c r="F338" s="42"/>
      <c r="G338" s="47"/>
    </row>
    <row r="339">
      <c r="A339" s="89"/>
      <c r="B339" s="42"/>
      <c r="C339" s="42"/>
      <c r="D339" s="42"/>
      <c r="E339" s="47"/>
      <c r="F339" s="42"/>
      <c r="G339" s="47"/>
    </row>
    <row r="340">
      <c r="A340" s="89"/>
      <c r="B340" s="42"/>
      <c r="C340" s="42"/>
      <c r="D340" s="42"/>
      <c r="E340" s="47"/>
      <c r="F340" s="42"/>
      <c r="G340" s="47"/>
    </row>
    <row r="341">
      <c r="A341" s="89"/>
      <c r="B341" s="42"/>
      <c r="C341" s="42"/>
      <c r="D341" s="42"/>
      <c r="E341" s="47"/>
      <c r="F341" s="42"/>
      <c r="G341" s="47"/>
    </row>
    <row r="342">
      <c r="A342" s="89"/>
      <c r="B342" s="42"/>
      <c r="C342" s="42"/>
      <c r="D342" s="42"/>
      <c r="E342" s="47"/>
      <c r="F342" s="42"/>
      <c r="G342" s="47"/>
    </row>
    <row r="343">
      <c r="A343" s="89"/>
      <c r="B343" s="42"/>
      <c r="C343" s="42"/>
      <c r="D343" s="42"/>
      <c r="E343" s="47"/>
      <c r="F343" s="42"/>
      <c r="G343" s="47"/>
    </row>
    <row r="344">
      <c r="A344" s="89"/>
      <c r="B344" s="42"/>
      <c r="C344" s="42"/>
      <c r="D344" s="42"/>
      <c r="E344" s="47"/>
      <c r="F344" s="42"/>
      <c r="G344" s="47"/>
    </row>
    <row r="345">
      <c r="A345" s="89"/>
      <c r="B345" s="42"/>
      <c r="C345" s="42"/>
      <c r="D345" s="42"/>
      <c r="E345" s="47"/>
      <c r="F345" s="42"/>
      <c r="G345" s="47"/>
    </row>
    <row r="346">
      <c r="A346" s="89"/>
      <c r="B346" s="42"/>
      <c r="C346" s="42"/>
      <c r="D346" s="42"/>
      <c r="E346" s="47"/>
      <c r="F346" s="42"/>
      <c r="G346" s="47"/>
    </row>
    <row r="347">
      <c r="A347" s="89"/>
      <c r="B347" s="42"/>
      <c r="C347" s="42"/>
      <c r="D347" s="42"/>
      <c r="E347" s="47"/>
      <c r="F347" s="42"/>
      <c r="G347" s="47"/>
    </row>
    <row r="348">
      <c r="A348" s="89"/>
      <c r="B348" s="42"/>
      <c r="C348" s="42"/>
      <c r="D348" s="42"/>
      <c r="E348" s="47"/>
      <c r="F348" s="42"/>
      <c r="G348" s="47"/>
    </row>
    <row r="349">
      <c r="A349" s="89"/>
      <c r="B349" s="42"/>
      <c r="C349" s="42"/>
      <c r="D349" s="42"/>
      <c r="E349" s="47"/>
      <c r="F349" s="42"/>
      <c r="G349" s="47"/>
    </row>
    <row r="350">
      <c r="A350" s="89"/>
      <c r="B350" s="42"/>
      <c r="C350" s="42"/>
      <c r="D350" s="42"/>
      <c r="E350" s="47"/>
      <c r="F350" s="42"/>
      <c r="G350" s="47"/>
    </row>
    <row r="351">
      <c r="A351" s="89"/>
      <c r="B351" s="42"/>
      <c r="C351" s="42"/>
      <c r="D351" s="42"/>
      <c r="E351" s="47"/>
      <c r="F351" s="42"/>
      <c r="G351" s="47"/>
    </row>
    <row r="352">
      <c r="A352" s="89"/>
      <c r="B352" s="42"/>
      <c r="C352" s="42"/>
      <c r="D352" s="42"/>
      <c r="E352" s="47"/>
      <c r="F352" s="42"/>
      <c r="G352" s="47"/>
    </row>
    <row r="353">
      <c r="A353" s="89"/>
      <c r="B353" s="42"/>
      <c r="C353" s="42"/>
      <c r="D353" s="42"/>
      <c r="E353" s="47"/>
      <c r="F353" s="42"/>
      <c r="G353" s="47"/>
    </row>
    <row r="354">
      <c r="A354" s="89"/>
      <c r="B354" s="42"/>
      <c r="C354" s="42"/>
      <c r="D354" s="42"/>
      <c r="E354" s="47"/>
      <c r="F354" s="42"/>
      <c r="G354" s="47"/>
    </row>
    <row r="355">
      <c r="A355" s="89"/>
      <c r="B355" s="42"/>
      <c r="C355" s="42"/>
      <c r="D355" s="42"/>
      <c r="E355" s="47"/>
      <c r="F355" s="42"/>
      <c r="G355" s="47"/>
    </row>
    <row r="356">
      <c r="A356" s="89"/>
      <c r="B356" s="42"/>
      <c r="C356" s="42"/>
      <c r="D356" s="42"/>
      <c r="E356" s="47"/>
      <c r="F356" s="42"/>
      <c r="G356" s="47"/>
    </row>
    <row r="357">
      <c r="A357" s="89"/>
      <c r="B357" s="42"/>
      <c r="C357" s="42"/>
      <c r="D357" s="42"/>
      <c r="E357" s="47"/>
      <c r="F357" s="42"/>
      <c r="G357" s="47"/>
    </row>
    <row r="358">
      <c r="A358" s="89"/>
      <c r="B358" s="42"/>
      <c r="C358" s="42"/>
      <c r="D358" s="42"/>
      <c r="E358" s="47"/>
      <c r="F358" s="42"/>
      <c r="G358" s="47"/>
    </row>
    <row r="359">
      <c r="A359" s="89"/>
      <c r="B359" s="42"/>
      <c r="C359" s="42"/>
      <c r="D359" s="42"/>
      <c r="E359" s="47"/>
      <c r="F359" s="42"/>
      <c r="G359" s="47"/>
    </row>
    <row r="360">
      <c r="A360" s="89"/>
      <c r="B360" s="42"/>
      <c r="C360" s="42"/>
      <c r="D360" s="42"/>
      <c r="E360" s="47"/>
      <c r="F360" s="42"/>
      <c r="G360" s="47"/>
    </row>
    <row r="361">
      <c r="A361" s="89"/>
      <c r="B361" s="42"/>
      <c r="C361" s="42"/>
      <c r="D361" s="42"/>
      <c r="E361" s="47"/>
      <c r="F361" s="42"/>
      <c r="G361" s="47"/>
    </row>
    <row r="362">
      <c r="A362" s="89"/>
      <c r="B362" s="42"/>
      <c r="C362" s="42"/>
      <c r="D362" s="42"/>
      <c r="E362" s="47"/>
      <c r="F362" s="42"/>
      <c r="G362" s="47"/>
    </row>
    <row r="363">
      <c r="A363" s="89"/>
      <c r="B363" s="42"/>
      <c r="C363" s="42"/>
      <c r="D363" s="42"/>
      <c r="E363" s="47"/>
      <c r="F363" s="42"/>
      <c r="G363" s="47"/>
    </row>
    <row r="364">
      <c r="A364" s="89"/>
      <c r="B364" s="42"/>
      <c r="C364" s="42"/>
      <c r="D364" s="42"/>
      <c r="E364" s="47"/>
      <c r="F364" s="42"/>
      <c r="G364" s="47"/>
    </row>
    <row r="365">
      <c r="A365" s="89"/>
      <c r="B365" s="42"/>
      <c r="C365" s="42"/>
      <c r="D365" s="42"/>
      <c r="E365" s="47"/>
      <c r="F365" s="42"/>
      <c r="G365" s="47"/>
    </row>
    <row r="366">
      <c r="A366" s="89"/>
      <c r="B366" s="42"/>
      <c r="C366" s="42"/>
      <c r="D366" s="42"/>
      <c r="E366" s="47"/>
      <c r="F366" s="42"/>
      <c r="G366" s="47"/>
    </row>
    <row r="367">
      <c r="A367" s="89"/>
      <c r="B367" s="42"/>
      <c r="C367" s="42"/>
      <c r="D367" s="42"/>
      <c r="E367" s="47"/>
      <c r="F367" s="42"/>
      <c r="G367" s="47"/>
    </row>
    <row r="368">
      <c r="A368" s="89"/>
      <c r="B368" s="42"/>
      <c r="C368" s="42"/>
      <c r="D368" s="42"/>
      <c r="E368" s="47"/>
      <c r="F368" s="42"/>
      <c r="G368" s="47"/>
    </row>
    <row r="369">
      <c r="A369" s="89"/>
      <c r="B369" s="42"/>
      <c r="C369" s="42"/>
      <c r="D369" s="42"/>
      <c r="E369" s="47"/>
      <c r="F369" s="42"/>
      <c r="G369" s="47"/>
    </row>
    <row r="370">
      <c r="A370" s="89"/>
      <c r="B370" s="42"/>
      <c r="C370" s="42"/>
      <c r="D370" s="42"/>
      <c r="E370" s="47"/>
      <c r="F370" s="42"/>
      <c r="G370" s="47"/>
    </row>
    <row r="371">
      <c r="A371" s="89"/>
      <c r="B371" s="42"/>
      <c r="C371" s="42"/>
      <c r="D371" s="42"/>
      <c r="E371" s="47"/>
      <c r="F371" s="42"/>
      <c r="G371" s="47"/>
    </row>
    <row r="372">
      <c r="A372" s="89"/>
      <c r="B372" s="42"/>
      <c r="C372" s="42"/>
      <c r="D372" s="42"/>
      <c r="E372" s="47"/>
      <c r="F372" s="42"/>
      <c r="G372" s="47"/>
    </row>
    <row r="373">
      <c r="A373" s="89"/>
      <c r="B373" s="42"/>
      <c r="C373" s="42"/>
      <c r="D373" s="42"/>
      <c r="E373" s="47"/>
      <c r="F373" s="42"/>
      <c r="G373" s="47"/>
    </row>
    <row r="374">
      <c r="A374" s="89"/>
      <c r="B374" s="42"/>
      <c r="C374" s="42"/>
      <c r="D374" s="42"/>
      <c r="E374" s="47"/>
      <c r="F374" s="42"/>
      <c r="G374" s="47"/>
    </row>
    <row r="375">
      <c r="A375" s="89"/>
      <c r="B375" s="42"/>
      <c r="C375" s="42"/>
      <c r="D375" s="42"/>
      <c r="E375" s="47"/>
      <c r="F375" s="42"/>
      <c r="G375" s="47"/>
    </row>
    <row r="376">
      <c r="A376" s="89"/>
      <c r="B376" s="42"/>
      <c r="C376" s="42"/>
      <c r="D376" s="42"/>
      <c r="E376" s="47"/>
      <c r="F376" s="42"/>
      <c r="G376" s="47"/>
    </row>
    <row r="377">
      <c r="A377" s="89"/>
      <c r="B377" s="42"/>
      <c r="C377" s="42"/>
      <c r="D377" s="42"/>
      <c r="E377" s="47"/>
      <c r="F377" s="42"/>
      <c r="G377" s="47"/>
    </row>
    <row r="378">
      <c r="A378" s="89"/>
      <c r="B378" s="42"/>
      <c r="C378" s="42"/>
      <c r="D378" s="42"/>
      <c r="E378" s="47"/>
      <c r="F378" s="42"/>
      <c r="G378" s="47"/>
    </row>
    <row r="379">
      <c r="A379" s="89"/>
      <c r="B379" s="42"/>
      <c r="C379" s="42"/>
      <c r="D379" s="42"/>
      <c r="E379" s="47"/>
      <c r="F379" s="42"/>
      <c r="G379" s="47"/>
    </row>
    <row r="380">
      <c r="A380" s="89"/>
      <c r="B380" s="42"/>
      <c r="C380" s="42"/>
      <c r="D380" s="42"/>
      <c r="E380" s="47"/>
      <c r="F380" s="42"/>
      <c r="G380" s="47"/>
    </row>
    <row r="381">
      <c r="A381" s="89"/>
      <c r="B381" s="42"/>
      <c r="C381" s="42"/>
      <c r="D381" s="42"/>
      <c r="E381" s="47"/>
      <c r="F381" s="42"/>
      <c r="G381" s="47"/>
    </row>
    <row r="382">
      <c r="A382" s="89"/>
      <c r="B382" s="42"/>
      <c r="C382" s="42"/>
      <c r="D382" s="42"/>
      <c r="E382" s="47"/>
      <c r="F382" s="42"/>
      <c r="G382" s="47"/>
    </row>
    <row r="383">
      <c r="A383" s="89"/>
      <c r="B383" s="42"/>
      <c r="C383" s="42"/>
      <c r="D383" s="42"/>
      <c r="E383" s="47"/>
      <c r="F383" s="42"/>
      <c r="G383" s="47"/>
    </row>
    <row r="384">
      <c r="A384" s="89"/>
      <c r="B384" s="42"/>
      <c r="C384" s="42"/>
      <c r="D384" s="42"/>
      <c r="E384" s="47"/>
      <c r="F384" s="42"/>
      <c r="G384" s="47"/>
    </row>
    <row r="385">
      <c r="A385" s="89"/>
      <c r="B385" s="42"/>
      <c r="C385" s="42"/>
      <c r="D385" s="42"/>
      <c r="E385" s="47"/>
      <c r="F385" s="42"/>
      <c r="G385" s="47"/>
    </row>
    <row r="386">
      <c r="A386" s="89"/>
      <c r="B386" s="42"/>
      <c r="C386" s="42"/>
      <c r="D386" s="42"/>
      <c r="E386" s="47"/>
      <c r="F386" s="42"/>
      <c r="G386" s="47"/>
    </row>
    <row r="387">
      <c r="A387" s="89"/>
      <c r="B387" s="42"/>
      <c r="C387" s="42"/>
      <c r="D387" s="42"/>
      <c r="E387" s="47"/>
      <c r="F387" s="42"/>
      <c r="G387" s="47"/>
    </row>
    <row r="388">
      <c r="A388" s="89"/>
      <c r="B388" s="42"/>
      <c r="C388" s="42"/>
      <c r="D388" s="42"/>
      <c r="E388" s="47"/>
      <c r="F388" s="42"/>
      <c r="G388" s="47"/>
    </row>
    <row r="389">
      <c r="A389" s="89"/>
      <c r="B389" s="42"/>
      <c r="C389" s="42"/>
      <c r="D389" s="42"/>
      <c r="E389" s="47"/>
      <c r="F389" s="42"/>
      <c r="G389" s="47"/>
    </row>
    <row r="390">
      <c r="A390" s="89"/>
      <c r="B390" s="42"/>
      <c r="C390" s="42"/>
      <c r="D390" s="42"/>
      <c r="E390" s="47"/>
      <c r="F390" s="42"/>
      <c r="G390" s="47"/>
    </row>
    <row r="391">
      <c r="A391" s="89"/>
      <c r="B391" s="42"/>
      <c r="C391" s="42"/>
      <c r="D391" s="42"/>
      <c r="E391" s="47"/>
      <c r="F391" s="42"/>
      <c r="G391" s="47"/>
    </row>
    <row r="392">
      <c r="A392" s="89"/>
      <c r="B392" s="42"/>
      <c r="C392" s="42"/>
      <c r="D392" s="42"/>
      <c r="E392" s="47"/>
      <c r="F392" s="42"/>
      <c r="G392" s="47"/>
    </row>
    <row r="393">
      <c r="A393" s="89"/>
      <c r="B393" s="42"/>
      <c r="C393" s="42"/>
      <c r="D393" s="42"/>
      <c r="E393" s="47"/>
      <c r="F393" s="42"/>
      <c r="G393" s="47"/>
    </row>
    <row r="394">
      <c r="A394" s="89"/>
      <c r="B394" s="42"/>
      <c r="C394" s="42"/>
      <c r="D394" s="42"/>
      <c r="E394" s="47"/>
      <c r="F394" s="42"/>
      <c r="G394" s="47"/>
    </row>
    <row r="395">
      <c r="A395" s="89"/>
      <c r="B395" s="42"/>
      <c r="C395" s="42"/>
      <c r="D395" s="42"/>
      <c r="E395" s="47"/>
      <c r="F395" s="42"/>
      <c r="G395" s="47"/>
    </row>
    <row r="396">
      <c r="A396" s="89"/>
      <c r="B396" s="42"/>
      <c r="C396" s="42"/>
      <c r="D396" s="42"/>
      <c r="E396" s="47"/>
      <c r="F396" s="42"/>
      <c r="G396" s="47"/>
    </row>
    <row r="397">
      <c r="A397" s="89"/>
      <c r="B397" s="42"/>
      <c r="C397" s="42"/>
      <c r="D397" s="42"/>
      <c r="E397" s="47"/>
      <c r="F397" s="42"/>
      <c r="G397" s="47"/>
    </row>
    <row r="398">
      <c r="A398" s="89"/>
      <c r="B398" s="42"/>
      <c r="C398" s="42"/>
      <c r="D398" s="42"/>
      <c r="E398" s="47"/>
      <c r="F398" s="42"/>
      <c r="G398" s="47"/>
    </row>
    <row r="399">
      <c r="A399" s="89"/>
      <c r="B399" s="42"/>
      <c r="C399" s="42"/>
      <c r="D399" s="42"/>
      <c r="E399" s="47"/>
      <c r="F399" s="42"/>
      <c r="G399" s="47"/>
    </row>
    <row r="400">
      <c r="A400" s="89"/>
      <c r="B400" s="42"/>
      <c r="C400" s="42"/>
      <c r="D400" s="42"/>
      <c r="E400" s="47"/>
      <c r="F400" s="42"/>
      <c r="G400" s="47"/>
    </row>
    <row r="401">
      <c r="A401" s="89"/>
      <c r="B401" s="42"/>
      <c r="C401" s="42"/>
      <c r="D401" s="42"/>
      <c r="E401" s="47"/>
      <c r="F401" s="42"/>
      <c r="G401" s="47"/>
    </row>
    <row r="402">
      <c r="A402" s="89"/>
      <c r="B402" s="42"/>
      <c r="C402" s="42"/>
      <c r="D402" s="42"/>
      <c r="E402" s="47"/>
      <c r="F402" s="42"/>
      <c r="G402" s="47"/>
    </row>
    <row r="403">
      <c r="A403" s="89"/>
      <c r="B403" s="42"/>
      <c r="C403" s="42"/>
      <c r="D403" s="42"/>
      <c r="E403" s="47"/>
      <c r="F403" s="42"/>
      <c r="G403" s="47"/>
    </row>
    <row r="404">
      <c r="A404" s="89"/>
      <c r="B404" s="42"/>
      <c r="C404" s="42"/>
      <c r="D404" s="42"/>
      <c r="E404" s="47"/>
      <c r="F404" s="42"/>
      <c r="G404" s="47"/>
    </row>
    <row r="405">
      <c r="A405" s="89"/>
      <c r="B405" s="42"/>
      <c r="C405" s="42"/>
      <c r="D405" s="42"/>
      <c r="E405" s="47"/>
      <c r="F405" s="42"/>
      <c r="G405" s="47"/>
    </row>
    <row r="406">
      <c r="A406" s="89"/>
      <c r="B406" s="42"/>
      <c r="C406" s="42"/>
      <c r="D406" s="42"/>
      <c r="E406" s="47"/>
      <c r="F406" s="42"/>
      <c r="G406" s="47"/>
    </row>
    <row r="407">
      <c r="A407" s="89"/>
      <c r="B407" s="42"/>
      <c r="C407" s="42"/>
      <c r="D407" s="42"/>
      <c r="E407" s="47"/>
      <c r="F407" s="42"/>
      <c r="G407" s="47"/>
    </row>
    <row r="408">
      <c r="A408" s="89"/>
      <c r="B408" s="42"/>
      <c r="C408" s="42"/>
      <c r="D408" s="42"/>
      <c r="E408" s="47"/>
      <c r="F408" s="42"/>
      <c r="G408" s="47"/>
    </row>
    <row r="409">
      <c r="A409" s="89"/>
      <c r="B409" s="42"/>
      <c r="C409" s="42"/>
      <c r="D409" s="42"/>
      <c r="E409" s="47"/>
      <c r="F409" s="42"/>
      <c r="G409" s="47"/>
    </row>
    <row r="410">
      <c r="A410" s="89"/>
      <c r="B410" s="42"/>
      <c r="C410" s="42"/>
      <c r="D410" s="42"/>
      <c r="E410" s="47"/>
      <c r="F410" s="42"/>
      <c r="G410" s="47"/>
    </row>
    <row r="411">
      <c r="A411" s="89"/>
      <c r="B411" s="42"/>
      <c r="C411" s="42"/>
      <c r="D411" s="42"/>
      <c r="E411" s="47"/>
      <c r="F411" s="42"/>
      <c r="G411" s="47"/>
    </row>
    <row r="412">
      <c r="A412" s="89"/>
      <c r="B412" s="42"/>
      <c r="C412" s="42"/>
      <c r="D412" s="42"/>
      <c r="E412" s="47"/>
      <c r="F412" s="42"/>
      <c r="G412" s="47"/>
    </row>
    <row r="413">
      <c r="A413" s="89"/>
      <c r="B413" s="42"/>
      <c r="C413" s="42"/>
      <c r="D413" s="42"/>
      <c r="E413" s="47"/>
      <c r="F413" s="42"/>
      <c r="G413" s="47"/>
    </row>
    <row r="414">
      <c r="A414" s="89"/>
      <c r="B414" s="42"/>
      <c r="C414" s="42"/>
      <c r="D414" s="42"/>
      <c r="E414" s="47"/>
      <c r="F414" s="42"/>
      <c r="G414" s="47"/>
    </row>
    <row r="415">
      <c r="A415" s="89"/>
      <c r="B415" s="42"/>
      <c r="C415" s="42"/>
      <c r="D415" s="42"/>
      <c r="E415" s="47"/>
      <c r="F415" s="42"/>
      <c r="G415" s="47"/>
    </row>
    <row r="416">
      <c r="A416" s="89"/>
      <c r="B416" s="42"/>
      <c r="C416" s="42"/>
      <c r="D416" s="42"/>
      <c r="E416" s="47"/>
      <c r="F416" s="42"/>
      <c r="G416" s="47"/>
    </row>
    <row r="417">
      <c r="A417" s="89"/>
      <c r="B417" s="42"/>
      <c r="C417" s="42"/>
      <c r="D417" s="42"/>
      <c r="E417" s="47"/>
      <c r="F417" s="42"/>
      <c r="G417" s="47"/>
    </row>
    <row r="418">
      <c r="A418" s="89"/>
      <c r="B418" s="42"/>
      <c r="C418" s="42"/>
      <c r="D418" s="42"/>
      <c r="E418" s="47"/>
      <c r="F418" s="42"/>
      <c r="G418" s="47"/>
    </row>
    <row r="419">
      <c r="A419" s="89"/>
      <c r="B419" s="42"/>
      <c r="C419" s="42"/>
      <c r="D419" s="42"/>
      <c r="E419" s="47"/>
      <c r="F419" s="42"/>
      <c r="G419" s="47"/>
    </row>
    <row r="420">
      <c r="A420" s="89"/>
      <c r="B420" s="42"/>
      <c r="C420" s="42"/>
      <c r="D420" s="42"/>
      <c r="E420" s="47"/>
      <c r="F420" s="42"/>
      <c r="G420" s="47"/>
    </row>
    <row r="421">
      <c r="A421" s="89"/>
      <c r="B421" s="42"/>
      <c r="C421" s="42"/>
      <c r="D421" s="42"/>
      <c r="E421" s="47"/>
      <c r="F421" s="42"/>
      <c r="G421" s="47"/>
    </row>
    <row r="422">
      <c r="A422" s="89"/>
      <c r="B422" s="42"/>
      <c r="C422" s="42"/>
      <c r="D422" s="42"/>
      <c r="E422" s="47"/>
      <c r="F422" s="42"/>
      <c r="G422" s="47"/>
    </row>
    <row r="423">
      <c r="A423" s="89"/>
      <c r="B423" s="42"/>
      <c r="C423" s="42"/>
      <c r="D423" s="42"/>
      <c r="E423" s="47"/>
      <c r="F423" s="42"/>
      <c r="G423" s="47"/>
    </row>
    <row r="424">
      <c r="A424" s="89"/>
      <c r="B424" s="42"/>
      <c r="C424" s="42"/>
      <c r="D424" s="42"/>
      <c r="E424" s="47"/>
      <c r="F424" s="42"/>
      <c r="G424" s="47"/>
    </row>
    <row r="425">
      <c r="A425" s="89"/>
      <c r="B425" s="42"/>
      <c r="C425" s="42"/>
      <c r="D425" s="42"/>
      <c r="E425" s="47"/>
      <c r="F425" s="42"/>
      <c r="G425" s="47"/>
    </row>
    <row r="426">
      <c r="A426" s="89"/>
      <c r="B426" s="42"/>
      <c r="C426" s="42"/>
      <c r="D426" s="42"/>
      <c r="E426" s="47"/>
      <c r="F426" s="42"/>
      <c r="G426" s="47"/>
    </row>
    <row r="427">
      <c r="A427" s="89"/>
      <c r="B427" s="42"/>
      <c r="C427" s="42"/>
      <c r="D427" s="42"/>
      <c r="E427" s="47"/>
      <c r="F427" s="42"/>
      <c r="G427" s="47"/>
    </row>
    <row r="428">
      <c r="A428" s="89"/>
      <c r="B428" s="42"/>
      <c r="C428" s="42"/>
      <c r="D428" s="42"/>
      <c r="E428" s="47"/>
      <c r="F428" s="42"/>
      <c r="G428" s="47"/>
    </row>
    <row r="429">
      <c r="A429" s="89"/>
      <c r="B429" s="42"/>
      <c r="C429" s="42"/>
      <c r="D429" s="42"/>
      <c r="E429" s="47"/>
      <c r="F429" s="42"/>
      <c r="G429" s="47"/>
    </row>
    <row r="430">
      <c r="A430" s="89"/>
      <c r="B430" s="42"/>
      <c r="C430" s="42"/>
      <c r="D430" s="42"/>
      <c r="E430" s="47"/>
      <c r="F430" s="42"/>
      <c r="G430" s="47"/>
    </row>
    <row r="431">
      <c r="A431" s="89"/>
      <c r="B431" s="42"/>
      <c r="C431" s="42"/>
      <c r="D431" s="42"/>
      <c r="E431" s="47"/>
      <c r="F431" s="42"/>
      <c r="G431" s="47"/>
    </row>
    <row r="432">
      <c r="A432" s="89"/>
      <c r="B432" s="42"/>
      <c r="C432" s="42"/>
      <c r="D432" s="42"/>
      <c r="E432" s="47"/>
      <c r="F432" s="42"/>
      <c r="G432" s="47"/>
    </row>
    <row r="433">
      <c r="A433" s="89"/>
      <c r="B433" s="42"/>
      <c r="C433" s="42"/>
      <c r="D433" s="42"/>
      <c r="E433" s="47"/>
      <c r="F433" s="42"/>
      <c r="G433" s="47"/>
    </row>
    <row r="434">
      <c r="A434" s="89"/>
      <c r="B434" s="42"/>
      <c r="C434" s="42"/>
      <c r="D434" s="42"/>
      <c r="E434" s="47"/>
      <c r="F434" s="42"/>
      <c r="G434" s="47"/>
    </row>
    <row r="435">
      <c r="A435" s="89"/>
      <c r="B435" s="42"/>
      <c r="C435" s="42"/>
      <c r="D435" s="42"/>
      <c r="E435" s="47"/>
      <c r="F435" s="42"/>
      <c r="G435" s="47"/>
    </row>
    <row r="436">
      <c r="A436" s="89"/>
      <c r="B436" s="42"/>
      <c r="C436" s="42"/>
      <c r="D436" s="42"/>
      <c r="E436" s="47"/>
      <c r="F436" s="42"/>
      <c r="G436" s="47"/>
    </row>
    <row r="437">
      <c r="A437" s="89"/>
      <c r="B437" s="42"/>
      <c r="C437" s="42"/>
      <c r="D437" s="42"/>
      <c r="E437" s="47"/>
      <c r="F437" s="42"/>
      <c r="G437" s="47"/>
    </row>
    <row r="438">
      <c r="A438" s="89"/>
      <c r="B438" s="42"/>
      <c r="C438" s="42"/>
      <c r="D438" s="42"/>
      <c r="E438" s="47"/>
      <c r="F438" s="42"/>
      <c r="G438" s="47"/>
    </row>
    <row r="439">
      <c r="A439" s="89"/>
      <c r="B439" s="42"/>
      <c r="C439" s="42"/>
      <c r="D439" s="42"/>
      <c r="E439" s="47"/>
      <c r="F439" s="42"/>
      <c r="G439" s="47"/>
    </row>
    <row r="440">
      <c r="A440" s="89"/>
      <c r="B440" s="42"/>
      <c r="C440" s="42"/>
      <c r="D440" s="42"/>
      <c r="E440" s="47"/>
      <c r="F440" s="42"/>
      <c r="G440" s="47"/>
    </row>
    <row r="441">
      <c r="A441" s="89"/>
      <c r="B441" s="42"/>
      <c r="C441" s="42"/>
      <c r="D441" s="42"/>
      <c r="E441" s="47"/>
      <c r="F441" s="42"/>
      <c r="G441" s="47"/>
    </row>
    <row r="442">
      <c r="A442" s="89"/>
      <c r="B442" s="42"/>
      <c r="C442" s="42"/>
      <c r="D442" s="42"/>
      <c r="E442" s="47"/>
      <c r="F442" s="42"/>
      <c r="G442" s="47"/>
    </row>
    <row r="443">
      <c r="A443" s="89"/>
      <c r="B443" s="42"/>
      <c r="C443" s="42"/>
      <c r="D443" s="42"/>
      <c r="E443" s="47"/>
      <c r="F443" s="42"/>
      <c r="G443" s="47"/>
    </row>
    <row r="444">
      <c r="A444" s="89"/>
      <c r="B444" s="42"/>
      <c r="C444" s="42"/>
      <c r="D444" s="42"/>
      <c r="E444" s="47"/>
      <c r="F444" s="42"/>
      <c r="G444" s="47"/>
    </row>
    <row r="445">
      <c r="A445" s="89"/>
      <c r="B445" s="42"/>
      <c r="C445" s="42"/>
      <c r="D445" s="42"/>
      <c r="E445" s="47"/>
      <c r="F445" s="42"/>
      <c r="G445" s="47"/>
    </row>
    <row r="446">
      <c r="A446" s="89"/>
      <c r="B446" s="42"/>
      <c r="C446" s="42"/>
      <c r="D446" s="42"/>
      <c r="E446" s="47"/>
      <c r="F446" s="42"/>
      <c r="G446" s="47"/>
    </row>
    <row r="447">
      <c r="A447" s="89"/>
      <c r="B447" s="42"/>
      <c r="C447" s="42"/>
      <c r="D447" s="42"/>
      <c r="E447" s="47"/>
      <c r="F447" s="42"/>
      <c r="G447" s="47"/>
    </row>
    <row r="448">
      <c r="A448" s="89"/>
      <c r="B448" s="42"/>
      <c r="C448" s="42"/>
      <c r="D448" s="42"/>
      <c r="E448" s="47"/>
      <c r="F448" s="42"/>
      <c r="G448" s="47"/>
    </row>
    <row r="449">
      <c r="A449" s="89"/>
      <c r="B449" s="42"/>
      <c r="C449" s="42"/>
      <c r="D449" s="42"/>
      <c r="E449" s="47"/>
      <c r="F449" s="42"/>
      <c r="G449" s="47"/>
    </row>
    <row r="450">
      <c r="A450" s="89"/>
      <c r="B450" s="42"/>
      <c r="C450" s="42"/>
      <c r="D450" s="42"/>
      <c r="E450" s="47"/>
      <c r="F450" s="42"/>
      <c r="G450" s="47"/>
    </row>
    <row r="451">
      <c r="A451" s="89"/>
      <c r="B451" s="42"/>
      <c r="C451" s="42"/>
      <c r="D451" s="42"/>
      <c r="E451" s="47"/>
      <c r="F451" s="42"/>
      <c r="G451" s="47"/>
    </row>
    <row r="452">
      <c r="A452" s="89"/>
      <c r="B452" s="42"/>
      <c r="C452" s="42"/>
      <c r="D452" s="42"/>
      <c r="E452" s="47"/>
      <c r="F452" s="42"/>
      <c r="G452" s="47"/>
    </row>
    <row r="453">
      <c r="A453" s="89"/>
      <c r="B453" s="42"/>
      <c r="C453" s="42"/>
      <c r="D453" s="42"/>
      <c r="E453" s="47"/>
      <c r="F453" s="42"/>
      <c r="G453" s="47"/>
    </row>
    <row r="454">
      <c r="A454" s="89"/>
      <c r="B454" s="42"/>
      <c r="C454" s="42"/>
      <c r="D454" s="42"/>
      <c r="E454" s="47"/>
      <c r="F454" s="42"/>
      <c r="G454" s="47"/>
    </row>
    <row r="455">
      <c r="A455" s="89"/>
      <c r="B455" s="42"/>
      <c r="C455" s="42"/>
      <c r="D455" s="42"/>
      <c r="E455" s="47"/>
      <c r="F455" s="42"/>
      <c r="G455" s="47"/>
    </row>
    <row r="456">
      <c r="A456" s="89"/>
      <c r="B456" s="42"/>
      <c r="C456" s="42"/>
      <c r="D456" s="42"/>
      <c r="E456" s="47"/>
      <c r="F456" s="42"/>
      <c r="G456" s="47"/>
    </row>
    <row r="457">
      <c r="A457" s="89"/>
      <c r="B457" s="42"/>
      <c r="C457" s="42"/>
      <c r="D457" s="42"/>
      <c r="E457" s="47"/>
      <c r="F457" s="42"/>
      <c r="G457" s="47"/>
    </row>
    <row r="458">
      <c r="A458" s="89"/>
      <c r="B458" s="42"/>
      <c r="C458" s="42"/>
      <c r="D458" s="42"/>
      <c r="E458" s="47"/>
      <c r="F458" s="42"/>
      <c r="G458" s="47"/>
    </row>
    <row r="459">
      <c r="A459" s="89"/>
      <c r="B459" s="42"/>
      <c r="C459" s="42"/>
      <c r="D459" s="42"/>
      <c r="E459" s="47"/>
      <c r="F459" s="42"/>
      <c r="G459" s="47"/>
    </row>
    <row r="460">
      <c r="A460" s="89"/>
      <c r="B460" s="42"/>
      <c r="C460" s="42"/>
      <c r="D460" s="42"/>
      <c r="E460" s="47"/>
      <c r="F460" s="42"/>
      <c r="G460" s="47"/>
    </row>
    <row r="461">
      <c r="A461" s="89"/>
      <c r="B461" s="42"/>
      <c r="C461" s="42"/>
      <c r="D461" s="42"/>
      <c r="E461" s="47"/>
      <c r="F461" s="42"/>
      <c r="G461" s="47"/>
    </row>
    <row r="462">
      <c r="A462" s="89"/>
      <c r="B462" s="42"/>
      <c r="C462" s="42"/>
      <c r="D462" s="42"/>
      <c r="E462" s="47"/>
      <c r="F462" s="42"/>
      <c r="G462" s="47"/>
    </row>
    <row r="463">
      <c r="A463" s="89"/>
      <c r="B463" s="42"/>
      <c r="C463" s="42"/>
      <c r="D463" s="42"/>
      <c r="E463" s="47"/>
      <c r="F463" s="42"/>
      <c r="G463" s="47"/>
    </row>
    <row r="464">
      <c r="A464" s="89"/>
      <c r="B464" s="42"/>
      <c r="C464" s="42"/>
      <c r="D464" s="42"/>
      <c r="E464" s="47"/>
      <c r="F464" s="42"/>
      <c r="G464" s="47"/>
    </row>
    <row r="465">
      <c r="A465" s="89"/>
      <c r="B465" s="42"/>
      <c r="C465" s="42"/>
      <c r="D465" s="42"/>
      <c r="E465" s="47"/>
      <c r="F465" s="42"/>
      <c r="G465" s="47"/>
    </row>
    <row r="466">
      <c r="A466" s="89"/>
      <c r="B466" s="42"/>
      <c r="C466" s="42"/>
      <c r="D466" s="42"/>
      <c r="E466" s="47"/>
      <c r="F466" s="42"/>
      <c r="G466" s="47"/>
    </row>
    <row r="467">
      <c r="A467" s="89"/>
      <c r="B467" s="42"/>
      <c r="C467" s="42"/>
      <c r="D467" s="42"/>
      <c r="E467" s="47"/>
      <c r="F467" s="42"/>
      <c r="G467" s="47"/>
    </row>
    <row r="468">
      <c r="A468" s="89"/>
      <c r="B468" s="42"/>
      <c r="C468" s="42"/>
      <c r="D468" s="42"/>
      <c r="E468" s="47"/>
      <c r="F468" s="42"/>
      <c r="G468" s="47"/>
    </row>
    <row r="469">
      <c r="A469" s="89"/>
      <c r="B469" s="42"/>
      <c r="C469" s="42"/>
      <c r="D469" s="42"/>
      <c r="E469" s="47"/>
      <c r="F469" s="42"/>
      <c r="G469" s="47"/>
    </row>
    <row r="470">
      <c r="A470" s="89"/>
      <c r="B470" s="42"/>
      <c r="C470" s="42"/>
      <c r="D470" s="42"/>
      <c r="E470" s="47"/>
      <c r="F470" s="42"/>
      <c r="G470" s="47"/>
    </row>
    <row r="471">
      <c r="A471" s="89"/>
      <c r="B471" s="42"/>
      <c r="C471" s="42"/>
      <c r="D471" s="42"/>
      <c r="E471" s="47"/>
      <c r="F471" s="42"/>
      <c r="G471" s="47"/>
    </row>
    <row r="472">
      <c r="A472" s="89"/>
      <c r="B472" s="42"/>
      <c r="C472" s="42"/>
      <c r="D472" s="42"/>
      <c r="E472" s="47"/>
      <c r="F472" s="42"/>
      <c r="G472" s="47"/>
    </row>
    <row r="473">
      <c r="A473" s="89"/>
      <c r="B473" s="42"/>
      <c r="C473" s="42"/>
      <c r="D473" s="42"/>
      <c r="E473" s="47"/>
      <c r="F473" s="42"/>
      <c r="G473" s="47"/>
    </row>
    <row r="474">
      <c r="A474" s="89"/>
      <c r="B474" s="42"/>
      <c r="C474" s="42"/>
      <c r="D474" s="42"/>
      <c r="E474" s="47"/>
      <c r="F474" s="42"/>
      <c r="G474" s="47"/>
    </row>
    <row r="475">
      <c r="A475" s="89"/>
      <c r="B475" s="42"/>
      <c r="C475" s="42"/>
      <c r="D475" s="42"/>
      <c r="E475" s="47"/>
      <c r="F475" s="42"/>
      <c r="G475" s="47"/>
    </row>
    <row r="476">
      <c r="A476" s="89"/>
      <c r="B476" s="42"/>
      <c r="C476" s="42"/>
      <c r="D476" s="42"/>
      <c r="E476" s="47"/>
      <c r="F476" s="42"/>
      <c r="G476" s="47"/>
    </row>
    <row r="477">
      <c r="A477" s="89"/>
      <c r="B477" s="42"/>
      <c r="C477" s="42"/>
      <c r="D477" s="42"/>
      <c r="E477" s="47"/>
      <c r="F477" s="42"/>
      <c r="G477" s="47"/>
    </row>
    <row r="478">
      <c r="A478" s="89"/>
      <c r="B478" s="42"/>
      <c r="C478" s="42"/>
      <c r="D478" s="42"/>
      <c r="E478" s="47"/>
      <c r="F478" s="42"/>
      <c r="G478" s="47"/>
    </row>
    <row r="479">
      <c r="A479" s="89"/>
      <c r="B479" s="42"/>
      <c r="C479" s="42"/>
      <c r="D479" s="42"/>
      <c r="E479" s="47"/>
      <c r="F479" s="42"/>
      <c r="G479" s="47"/>
    </row>
    <row r="480">
      <c r="A480" s="89"/>
      <c r="B480" s="42"/>
      <c r="C480" s="42"/>
      <c r="D480" s="42"/>
      <c r="E480" s="47"/>
      <c r="F480" s="42"/>
      <c r="G480" s="47"/>
    </row>
    <row r="481">
      <c r="A481" s="89"/>
      <c r="B481" s="42"/>
      <c r="C481" s="42"/>
      <c r="D481" s="42"/>
      <c r="E481" s="47"/>
      <c r="F481" s="42"/>
      <c r="G481" s="47"/>
    </row>
    <row r="482">
      <c r="A482" s="89"/>
      <c r="B482" s="42"/>
      <c r="C482" s="42"/>
      <c r="D482" s="42"/>
      <c r="E482" s="47"/>
      <c r="F482" s="42"/>
      <c r="G482" s="47"/>
    </row>
    <row r="483">
      <c r="A483" s="89"/>
      <c r="B483" s="42"/>
      <c r="C483" s="42"/>
      <c r="D483" s="42"/>
      <c r="E483" s="47"/>
      <c r="F483" s="42"/>
      <c r="G483" s="47"/>
    </row>
    <row r="484">
      <c r="A484" s="89"/>
      <c r="B484" s="42"/>
      <c r="C484" s="42"/>
      <c r="D484" s="42"/>
      <c r="E484" s="47"/>
      <c r="F484" s="42"/>
      <c r="G484" s="47"/>
    </row>
    <row r="485">
      <c r="A485" s="89"/>
      <c r="B485" s="42"/>
      <c r="C485" s="42"/>
      <c r="D485" s="42"/>
      <c r="E485" s="47"/>
      <c r="F485" s="42"/>
      <c r="G485" s="47"/>
    </row>
    <row r="486">
      <c r="A486" s="89"/>
      <c r="B486" s="42"/>
      <c r="C486" s="42"/>
      <c r="D486" s="42"/>
      <c r="E486" s="47"/>
      <c r="F486" s="42"/>
      <c r="G486" s="47"/>
    </row>
    <row r="487">
      <c r="A487" s="89"/>
      <c r="B487" s="42"/>
      <c r="C487" s="42"/>
      <c r="D487" s="42"/>
      <c r="E487" s="47"/>
      <c r="F487" s="42"/>
      <c r="G487" s="47"/>
    </row>
    <row r="488">
      <c r="A488" s="89"/>
      <c r="B488" s="42"/>
      <c r="C488" s="42"/>
      <c r="D488" s="42"/>
      <c r="E488" s="47"/>
      <c r="F488" s="42"/>
      <c r="G488" s="47"/>
    </row>
    <row r="489">
      <c r="A489" s="89"/>
      <c r="B489" s="42"/>
      <c r="C489" s="42"/>
      <c r="D489" s="42"/>
      <c r="E489" s="47"/>
      <c r="F489" s="42"/>
      <c r="G489" s="47"/>
    </row>
    <row r="490">
      <c r="A490" s="89"/>
      <c r="B490" s="42"/>
      <c r="C490" s="42"/>
      <c r="D490" s="42"/>
      <c r="E490" s="47"/>
      <c r="F490" s="42"/>
      <c r="G490" s="47"/>
    </row>
    <row r="491">
      <c r="A491" s="89"/>
      <c r="B491" s="42"/>
      <c r="C491" s="42"/>
      <c r="D491" s="42"/>
      <c r="E491" s="47"/>
      <c r="F491" s="42"/>
      <c r="G491" s="47"/>
    </row>
    <row r="492">
      <c r="A492" s="89"/>
      <c r="B492" s="42"/>
      <c r="C492" s="42"/>
      <c r="D492" s="42"/>
      <c r="E492" s="47"/>
      <c r="F492" s="42"/>
      <c r="G492" s="47"/>
    </row>
    <row r="493">
      <c r="A493" s="89"/>
      <c r="B493" s="42"/>
      <c r="C493" s="42"/>
      <c r="D493" s="42"/>
      <c r="E493" s="47"/>
      <c r="F493" s="42"/>
      <c r="G493" s="47"/>
    </row>
    <row r="494">
      <c r="A494" s="89"/>
      <c r="B494" s="42"/>
      <c r="C494" s="42"/>
      <c r="D494" s="42"/>
      <c r="E494" s="47"/>
      <c r="F494" s="42"/>
      <c r="G494" s="47"/>
    </row>
    <row r="495">
      <c r="A495" s="89"/>
      <c r="B495" s="42"/>
      <c r="C495" s="42"/>
      <c r="D495" s="42"/>
      <c r="E495" s="47"/>
      <c r="F495" s="42"/>
      <c r="G495" s="47"/>
    </row>
    <row r="496">
      <c r="A496" s="89"/>
      <c r="B496" s="42"/>
      <c r="C496" s="42"/>
      <c r="D496" s="42"/>
      <c r="E496" s="47"/>
      <c r="F496" s="42"/>
      <c r="G496" s="47"/>
    </row>
    <row r="497">
      <c r="A497" s="89"/>
      <c r="B497" s="42"/>
      <c r="C497" s="42"/>
      <c r="D497" s="42"/>
      <c r="E497" s="47"/>
      <c r="F497" s="42"/>
      <c r="G497" s="47"/>
    </row>
    <row r="498">
      <c r="A498" s="89"/>
      <c r="B498" s="42"/>
      <c r="C498" s="42"/>
      <c r="D498" s="42"/>
      <c r="E498" s="47"/>
      <c r="F498" s="42"/>
      <c r="G498" s="47"/>
    </row>
    <row r="499">
      <c r="A499" s="89"/>
      <c r="B499" s="42"/>
      <c r="C499" s="42"/>
      <c r="D499" s="42"/>
      <c r="E499" s="47"/>
      <c r="F499" s="42"/>
      <c r="G499" s="47"/>
    </row>
    <row r="500">
      <c r="A500" s="89"/>
      <c r="B500" s="42"/>
      <c r="C500" s="42"/>
      <c r="D500" s="42"/>
      <c r="E500" s="47"/>
      <c r="F500" s="42"/>
      <c r="G500" s="47"/>
    </row>
    <row r="501">
      <c r="A501" s="89"/>
      <c r="B501" s="42"/>
      <c r="C501" s="42"/>
      <c r="D501" s="42"/>
      <c r="E501" s="47"/>
      <c r="F501" s="42"/>
      <c r="G501" s="47"/>
    </row>
    <row r="502">
      <c r="A502" s="89"/>
      <c r="B502" s="42"/>
      <c r="C502" s="42"/>
      <c r="D502" s="42"/>
      <c r="E502" s="47"/>
      <c r="F502" s="42"/>
      <c r="G502" s="47"/>
    </row>
    <row r="503">
      <c r="A503" s="89"/>
      <c r="B503" s="42"/>
      <c r="C503" s="42"/>
      <c r="D503" s="42"/>
      <c r="E503" s="47"/>
      <c r="F503" s="42"/>
      <c r="G503" s="47"/>
    </row>
    <row r="504">
      <c r="A504" s="89"/>
      <c r="B504" s="42"/>
      <c r="C504" s="42"/>
      <c r="D504" s="42"/>
      <c r="E504" s="47"/>
      <c r="F504" s="42"/>
      <c r="G504" s="47"/>
    </row>
    <row r="505">
      <c r="A505" s="89"/>
      <c r="B505" s="42"/>
      <c r="C505" s="42"/>
      <c r="D505" s="42"/>
      <c r="E505" s="47"/>
      <c r="F505" s="42"/>
      <c r="G505" s="47"/>
    </row>
    <row r="506">
      <c r="A506" s="89"/>
      <c r="B506" s="42"/>
      <c r="C506" s="42"/>
      <c r="D506" s="42"/>
      <c r="E506" s="47"/>
      <c r="F506" s="42"/>
      <c r="G506" s="47"/>
    </row>
    <row r="507">
      <c r="A507" s="89"/>
      <c r="B507" s="42"/>
      <c r="C507" s="42"/>
      <c r="D507" s="42"/>
      <c r="E507" s="47"/>
      <c r="F507" s="42"/>
      <c r="G507" s="47"/>
    </row>
    <row r="508">
      <c r="A508" s="89"/>
      <c r="B508" s="42"/>
      <c r="C508" s="42"/>
      <c r="D508" s="42"/>
      <c r="E508" s="47"/>
      <c r="F508" s="42"/>
      <c r="G508" s="47"/>
    </row>
    <row r="509">
      <c r="A509" s="89"/>
      <c r="B509" s="42"/>
      <c r="C509" s="42"/>
      <c r="D509" s="42"/>
      <c r="E509" s="47"/>
      <c r="F509" s="42"/>
      <c r="G509" s="47"/>
    </row>
    <row r="510">
      <c r="A510" s="89"/>
      <c r="B510" s="42"/>
      <c r="C510" s="42"/>
      <c r="D510" s="42"/>
      <c r="E510" s="47"/>
      <c r="F510" s="42"/>
      <c r="G510" s="47"/>
    </row>
    <row r="511">
      <c r="A511" s="89"/>
      <c r="B511" s="42"/>
      <c r="C511" s="42"/>
      <c r="D511" s="42"/>
      <c r="E511" s="47"/>
      <c r="F511" s="42"/>
      <c r="G511" s="47"/>
    </row>
    <row r="512">
      <c r="A512" s="89"/>
      <c r="B512" s="42"/>
      <c r="C512" s="42"/>
      <c r="D512" s="42"/>
      <c r="E512" s="47"/>
      <c r="F512" s="42"/>
      <c r="G512" s="47"/>
    </row>
    <row r="513">
      <c r="A513" s="89"/>
      <c r="B513" s="42"/>
      <c r="C513" s="42"/>
      <c r="D513" s="42"/>
      <c r="E513" s="47"/>
      <c r="F513" s="42"/>
      <c r="G513" s="47"/>
    </row>
    <row r="514">
      <c r="A514" s="89"/>
      <c r="B514" s="42"/>
      <c r="C514" s="42"/>
      <c r="D514" s="42"/>
      <c r="E514" s="47"/>
      <c r="F514" s="42"/>
      <c r="G514" s="47"/>
    </row>
    <row r="515">
      <c r="A515" s="89"/>
      <c r="B515" s="42"/>
      <c r="C515" s="42"/>
      <c r="D515" s="42"/>
      <c r="E515" s="47"/>
      <c r="F515" s="42"/>
      <c r="G515" s="47"/>
    </row>
    <row r="516">
      <c r="A516" s="89"/>
      <c r="B516" s="42"/>
      <c r="C516" s="42"/>
      <c r="D516" s="42"/>
      <c r="E516" s="47"/>
      <c r="F516" s="42"/>
      <c r="G516" s="47"/>
    </row>
    <row r="517">
      <c r="A517" s="89"/>
      <c r="B517" s="42"/>
      <c r="C517" s="42"/>
      <c r="D517" s="42"/>
      <c r="E517" s="47"/>
      <c r="F517" s="42"/>
      <c r="G517" s="47"/>
    </row>
    <row r="518">
      <c r="A518" s="89"/>
      <c r="B518" s="42"/>
      <c r="C518" s="42"/>
      <c r="D518" s="42"/>
      <c r="E518" s="47"/>
      <c r="F518" s="42"/>
      <c r="G518" s="47"/>
    </row>
    <row r="519">
      <c r="A519" s="89"/>
      <c r="B519" s="42"/>
      <c r="C519" s="42"/>
      <c r="D519" s="42"/>
      <c r="E519" s="47"/>
      <c r="F519" s="42"/>
      <c r="G519" s="47"/>
    </row>
    <row r="520">
      <c r="A520" s="89"/>
      <c r="B520" s="42"/>
      <c r="C520" s="42"/>
      <c r="D520" s="42"/>
      <c r="E520" s="47"/>
      <c r="F520" s="42"/>
      <c r="G520" s="47"/>
    </row>
    <row r="521">
      <c r="A521" s="89"/>
      <c r="B521" s="42"/>
      <c r="C521" s="42"/>
      <c r="D521" s="42"/>
      <c r="E521" s="47"/>
      <c r="F521" s="42"/>
      <c r="G521" s="47"/>
    </row>
    <row r="522">
      <c r="A522" s="89"/>
      <c r="B522" s="42"/>
      <c r="C522" s="42"/>
      <c r="D522" s="42"/>
      <c r="E522" s="47"/>
      <c r="F522" s="42"/>
      <c r="G522" s="47"/>
    </row>
    <row r="523">
      <c r="A523" s="89"/>
      <c r="B523" s="42"/>
      <c r="C523" s="42"/>
      <c r="D523" s="42"/>
      <c r="E523" s="47"/>
      <c r="F523" s="42"/>
      <c r="G523" s="47"/>
    </row>
    <row r="524">
      <c r="A524" s="89"/>
      <c r="B524" s="42"/>
      <c r="C524" s="42"/>
      <c r="D524" s="42"/>
      <c r="E524" s="47"/>
      <c r="F524" s="42"/>
      <c r="G524" s="47"/>
    </row>
    <row r="525">
      <c r="A525" s="89"/>
      <c r="B525" s="42"/>
      <c r="C525" s="42"/>
      <c r="D525" s="42"/>
      <c r="E525" s="47"/>
      <c r="F525" s="42"/>
      <c r="G525" s="47"/>
    </row>
    <row r="526">
      <c r="A526" s="89"/>
      <c r="B526" s="42"/>
      <c r="C526" s="42"/>
      <c r="D526" s="42"/>
      <c r="E526" s="47"/>
      <c r="F526" s="42"/>
      <c r="G526" s="47"/>
    </row>
    <row r="527">
      <c r="A527" s="89"/>
      <c r="B527" s="42"/>
      <c r="C527" s="42"/>
      <c r="D527" s="42"/>
      <c r="E527" s="47"/>
      <c r="F527" s="42"/>
      <c r="G527" s="47"/>
    </row>
    <row r="528">
      <c r="A528" s="89"/>
      <c r="B528" s="42"/>
      <c r="C528" s="42"/>
      <c r="D528" s="42"/>
      <c r="E528" s="47"/>
      <c r="F528" s="42"/>
      <c r="G528" s="47"/>
    </row>
    <row r="529">
      <c r="A529" s="89"/>
      <c r="B529" s="42"/>
      <c r="C529" s="42"/>
      <c r="D529" s="42"/>
      <c r="E529" s="47"/>
      <c r="F529" s="42"/>
      <c r="G529" s="47"/>
    </row>
    <row r="530">
      <c r="A530" s="89"/>
      <c r="B530" s="42"/>
      <c r="C530" s="42"/>
      <c r="D530" s="42"/>
      <c r="E530" s="47"/>
      <c r="F530" s="42"/>
      <c r="G530" s="47"/>
    </row>
    <row r="531">
      <c r="A531" s="89"/>
      <c r="B531" s="42"/>
      <c r="C531" s="42"/>
      <c r="D531" s="42"/>
      <c r="E531" s="47"/>
      <c r="F531" s="42"/>
      <c r="G531" s="47"/>
    </row>
    <row r="532">
      <c r="A532" s="89"/>
      <c r="B532" s="42"/>
      <c r="C532" s="42"/>
      <c r="D532" s="42"/>
      <c r="E532" s="47"/>
      <c r="F532" s="42"/>
      <c r="G532" s="47"/>
    </row>
    <row r="533">
      <c r="A533" s="89"/>
      <c r="B533" s="42"/>
      <c r="C533" s="42"/>
      <c r="D533" s="42"/>
      <c r="E533" s="47"/>
      <c r="F533" s="42"/>
      <c r="G533" s="47"/>
    </row>
    <row r="534">
      <c r="A534" s="89"/>
      <c r="B534" s="42"/>
      <c r="C534" s="42"/>
      <c r="D534" s="42"/>
      <c r="E534" s="47"/>
      <c r="F534" s="42"/>
      <c r="G534" s="47"/>
    </row>
    <row r="535">
      <c r="A535" s="89"/>
      <c r="B535" s="42"/>
      <c r="C535" s="42"/>
      <c r="D535" s="42"/>
      <c r="E535" s="47"/>
      <c r="F535" s="42"/>
      <c r="G535" s="47"/>
    </row>
    <row r="536">
      <c r="A536" s="89"/>
      <c r="B536" s="42"/>
      <c r="C536" s="42"/>
      <c r="D536" s="42"/>
      <c r="E536" s="47"/>
      <c r="F536" s="42"/>
      <c r="G536" s="47"/>
    </row>
    <row r="537">
      <c r="A537" s="89"/>
      <c r="B537" s="42"/>
      <c r="C537" s="42"/>
      <c r="D537" s="42"/>
      <c r="E537" s="47"/>
      <c r="F537" s="42"/>
      <c r="G537" s="47"/>
    </row>
    <row r="538">
      <c r="A538" s="89"/>
      <c r="B538" s="42"/>
      <c r="C538" s="42"/>
      <c r="D538" s="42"/>
      <c r="E538" s="47"/>
      <c r="F538" s="42"/>
      <c r="G538" s="47"/>
    </row>
    <row r="539">
      <c r="A539" s="89"/>
      <c r="B539" s="42"/>
      <c r="C539" s="42"/>
      <c r="D539" s="42"/>
      <c r="E539" s="47"/>
      <c r="F539" s="42"/>
      <c r="G539" s="47"/>
    </row>
    <row r="540">
      <c r="A540" s="89"/>
      <c r="B540" s="42"/>
      <c r="C540" s="42"/>
      <c r="D540" s="42"/>
      <c r="E540" s="47"/>
      <c r="F540" s="42"/>
      <c r="G540" s="47"/>
    </row>
    <row r="541">
      <c r="A541" s="89"/>
      <c r="B541" s="42"/>
      <c r="C541" s="42"/>
      <c r="D541" s="42"/>
      <c r="E541" s="47"/>
      <c r="F541" s="42"/>
      <c r="G541" s="47"/>
    </row>
    <row r="542">
      <c r="A542" s="89"/>
      <c r="B542" s="42"/>
      <c r="C542" s="42"/>
      <c r="D542" s="42"/>
      <c r="E542" s="47"/>
      <c r="F542" s="42"/>
      <c r="G542" s="47"/>
    </row>
    <row r="543">
      <c r="A543" s="89"/>
      <c r="B543" s="42"/>
      <c r="C543" s="42"/>
      <c r="D543" s="42"/>
      <c r="E543" s="47"/>
      <c r="F543" s="42"/>
      <c r="G543" s="47"/>
    </row>
    <row r="544">
      <c r="A544" s="89"/>
      <c r="B544" s="42"/>
      <c r="C544" s="42"/>
      <c r="D544" s="42"/>
      <c r="E544" s="47"/>
      <c r="F544" s="42"/>
      <c r="G544" s="47"/>
    </row>
    <row r="545">
      <c r="A545" s="89"/>
      <c r="B545" s="42"/>
      <c r="C545" s="42"/>
      <c r="D545" s="42"/>
      <c r="E545" s="47"/>
      <c r="F545" s="42"/>
      <c r="G545" s="47"/>
    </row>
    <row r="546">
      <c r="A546" s="89"/>
      <c r="B546" s="42"/>
      <c r="C546" s="42"/>
      <c r="D546" s="42"/>
      <c r="E546" s="47"/>
      <c r="F546" s="42"/>
      <c r="G546" s="47"/>
    </row>
    <row r="547">
      <c r="A547" s="89"/>
      <c r="B547" s="42"/>
      <c r="C547" s="42"/>
      <c r="D547" s="42"/>
      <c r="E547" s="47"/>
      <c r="F547" s="42"/>
      <c r="G547" s="47"/>
    </row>
    <row r="548">
      <c r="A548" s="89"/>
      <c r="B548" s="42"/>
      <c r="C548" s="42"/>
      <c r="D548" s="42"/>
      <c r="E548" s="47"/>
      <c r="F548" s="42"/>
      <c r="G548" s="47"/>
    </row>
    <row r="549">
      <c r="A549" s="89"/>
      <c r="B549" s="42"/>
      <c r="C549" s="42"/>
      <c r="D549" s="42"/>
      <c r="E549" s="47"/>
      <c r="F549" s="42"/>
      <c r="G549" s="47"/>
    </row>
    <row r="550">
      <c r="A550" s="89"/>
      <c r="B550" s="42"/>
      <c r="C550" s="42"/>
      <c r="D550" s="42"/>
      <c r="E550" s="47"/>
      <c r="F550" s="42"/>
      <c r="G550" s="47"/>
    </row>
    <row r="551">
      <c r="A551" s="89"/>
      <c r="B551" s="42"/>
      <c r="C551" s="42"/>
      <c r="D551" s="42"/>
      <c r="E551" s="47"/>
      <c r="F551" s="42"/>
      <c r="G551" s="47"/>
    </row>
    <row r="552">
      <c r="A552" s="89"/>
      <c r="B552" s="42"/>
      <c r="C552" s="42"/>
      <c r="D552" s="42"/>
      <c r="E552" s="47"/>
      <c r="F552" s="42"/>
      <c r="G552" s="47"/>
    </row>
    <row r="553">
      <c r="A553" s="89"/>
      <c r="B553" s="42"/>
      <c r="C553" s="42"/>
      <c r="D553" s="42"/>
      <c r="E553" s="47"/>
      <c r="F553" s="42"/>
      <c r="G553" s="47"/>
    </row>
    <row r="554">
      <c r="A554" s="89"/>
      <c r="B554" s="42"/>
      <c r="C554" s="42"/>
      <c r="D554" s="42"/>
      <c r="E554" s="47"/>
      <c r="F554" s="42"/>
      <c r="G554" s="47"/>
    </row>
    <row r="555">
      <c r="A555" s="89"/>
      <c r="B555" s="42"/>
      <c r="C555" s="42"/>
      <c r="D555" s="42"/>
      <c r="E555" s="47"/>
      <c r="F555" s="42"/>
      <c r="G555" s="47"/>
    </row>
    <row r="556">
      <c r="A556" s="89"/>
      <c r="B556" s="42"/>
      <c r="C556" s="42"/>
      <c r="D556" s="42"/>
      <c r="E556" s="47"/>
      <c r="F556" s="42"/>
      <c r="G556" s="47"/>
    </row>
    <row r="557">
      <c r="A557" s="89"/>
      <c r="B557" s="42"/>
      <c r="C557" s="42"/>
      <c r="D557" s="42"/>
      <c r="E557" s="47"/>
      <c r="F557" s="42"/>
      <c r="G557" s="47"/>
    </row>
    <row r="558">
      <c r="A558" s="89"/>
      <c r="B558" s="42"/>
      <c r="C558" s="42"/>
      <c r="D558" s="42"/>
      <c r="E558" s="47"/>
      <c r="F558" s="42"/>
      <c r="G558" s="47"/>
    </row>
    <row r="559">
      <c r="A559" s="89"/>
      <c r="B559" s="42"/>
      <c r="C559" s="42"/>
      <c r="D559" s="42"/>
      <c r="E559" s="47"/>
      <c r="F559" s="42"/>
      <c r="G559" s="47"/>
    </row>
    <row r="560">
      <c r="A560" s="89"/>
      <c r="B560" s="42"/>
      <c r="C560" s="42"/>
      <c r="D560" s="42"/>
      <c r="E560" s="47"/>
      <c r="F560" s="42"/>
      <c r="G560" s="47"/>
    </row>
    <row r="561">
      <c r="A561" s="89"/>
      <c r="B561" s="42"/>
      <c r="C561" s="42"/>
      <c r="D561" s="42"/>
      <c r="E561" s="47"/>
      <c r="F561" s="42"/>
      <c r="G561" s="47"/>
    </row>
    <row r="562">
      <c r="A562" s="89"/>
      <c r="B562" s="42"/>
      <c r="C562" s="42"/>
      <c r="D562" s="42"/>
      <c r="E562" s="47"/>
      <c r="F562" s="42"/>
      <c r="G562" s="47"/>
    </row>
    <row r="563">
      <c r="A563" s="89"/>
      <c r="B563" s="42"/>
      <c r="C563" s="42"/>
      <c r="D563" s="42"/>
      <c r="E563" s="47"/>
      <c r="F563" s="42"/>
      <c r="G563" s="47"/>
    </row>
    <row r="564">
      <c r="A564" s="89"/>
      <c r="B564" s="42"/>
      <c r="C564" s="42"/>
      <c r="D564" s="42"/>
      <c r="E564" s="47"/>
      <c r="F564" s="42"/>
      <c r="G564" s="47"/>
    </row>
    <row r="565">
      <c r="A565" s="89"/>
      <c r="B565" s="42"/>
      <c r="C565" s="42"/>
      <c r="D565" s="42"/>
      <c r="E565" s="47"/>
      <c r="F565" s="42"/>
      <c r="G565" s="47"/>
    </row>
    <row r="566">
      <c r="A566" s="89"/>
      <c r="B566" s="42"/>
      <c r="C566" s="42"/>
      <c r="D566" s="42"/>
      <c r="E566" s="47"/>
      <c r="F566" s="42"/>
      <c r="G566" s="47"/>
    </row>
    <row r="567">
      <c r="A567" s="89"/>
      <c r="B567" s="42"/>
      <c r="C567" s="42"/>
      <c r="D567" s="42"/>
      <c r="E567" s="47"/>
      <c r="F567" s="42"/>
      <c r="G567" s="47"/>
    </row>
    <row r="568">
      <c r="A568" s="89"/>
      <c r="B568" s="42"/>
      <c r="C568" s="42"/>
      <c r="D568" s="42"/>
      <c r="E568" s="47"/>
      <c r="F568" s="42"/>
      <c r="G568" s="47"/>
    </row>
    <row r="569">
      <c r="A569" s="89"/>
      <c r="B569" s="42"/>
      <c r="C569" s="42"/>
      <c r="D569" s="42"/>
      <c r="E569" s="47"/>
      <c r="F569" s="42"/>
      <c r="G569" s="47"/>
    </row>
    <row r="570">
      <c r="A570" s="89"/>
      <c r="B570" s="42"/>
      <c r="C570" s="42"/>
      <c r="D570" s="42"/>
      <c r="E570" s="47"/>
      <c r="F570" s="42"/>
      <c r="G570" s="47"/>
    </row>
    <row r="571">
      <c r="A571" s="89"/>
      <c r="B571" s="42"/>
      <c r="C571" s="42"/>
      <c r="D571" s="42"/>
      <c r="E571" s="47"/>
      <c r="F571" s="42"/>
      <c r="G571" s="47"/>
    </row>
    <row r="572">
      <c r="A572" s="89"/>
      <c r="B572" s="42"/>
      <c r="C572" s="42"/>
      <c r="D572" s="42"/>
      <c r="E572" s="47"/>
      <c r="F572" s="42"/>
      <c r="G572" s="47"/>
    </row>
    <row r="573">
      <c r="A573" s="89"/>
      <c r="B573" s="42"/>
      <c r="C573" s="42"/>
      <c r="D573" s="42"/>
      <c r="E573" s="47"/>
      <c r="F573" s="42"/>
      <c r="G573" s="47"/>
    </row>
    <row r="574">
      <c r="A574" s="89"/>
      <c r="B574" s="42"/>
      <c r="C574" s="42"/>
      <c r="D574" s="42"/>
      <c r="E574" s="47"/>
      <c r="F574" s="42"/>
      <c r="G574" s="47"/>
    </row>
    <row r="575">
      <c r="A575" s="89"/>
      <c r="B575" s="42"/>
      <c r="C575" s="42"/>
      <c r="D575" s="42"/>
      <c r="E575" s="47"/>
      <c r="F575" s="42"/>
      <c r="G575" s="47"/>
    </row>
    <row r="576">
      <c r="A576" s="89"/>
      <c r="B576" s="42"/>
      <c r="C576" s="42"/>
      <c r="D576" s="42"/>
      <c r="E576" s="47"/>
      <c r="F576" s="42"/>
      <c r="G576" s="47"/>
    </row>
    <row r="577">
      <c r="A577" s="89"/>
      <c r="B577" s="42"/>
      <c r="C577" s="42"/>
      <c r="D577" s="42"/>
      <c r="E577" s="47"/>
      <c r="F577" s="42"/>
      <c r="G577" s="47"/>
    </row>
    <row r="578">
      <c r="A578" s="89"/>
      <c r="B578" s="42"/>
      <c r="C578" s="42"/>
      <c r="D578" s="42"/>
      <c r="E578" s="47"/>
      <c r="F578" s="42"/>
      <c r="G578" s="47"/>
    </row>
    <row r="579">
      <c r="A579" s="89"/>
      <c r="B579" s="42"/>
      <c r="C579" s="42"/>
      <c r="D579" s="42"/>
      <c r="E579" s="47"/>
      <c r="F579" s="42"/>
      <c r="G579" s="47"/>
    </row>
    <row r="580">
      <c r="A580" s="89"/>
      <c r="B580" s="42"/>
      <c r="C580" s="42"/>
      <c r="D580" s="42"/>
      <c r="E580" s="47"/>
      <c r="F580" s="42"/>
      <c r="G580" s="47"/>
    </row>
    <row r="581">
      <c r="A581" s="89"/>
      <c r="B581" s="42"/>
      <c r="C581" s="42"/>
      <c r="D581" s="42"/>
      <c r="E581" s="47"/>
      <c r="F581" s="42"/>
      <c r="G581" s="47"/>
    </row>
    <row r="582">
      <c r="A582" s="89"/>
      <c r="B582" s="42"/>
      <c r="C582" s="42"/>
      <c r="D582" s="42"/>
      <c r="E582" s="47"/>
      <c r="F582" s="42"/>
      <c r="G582" s="47"/>
    </row>
    <row r="583">
      <c r="A583" s="89"/>
      <c r="B583" s="42"/>
      <c r="C583" s="42"/>
      <c r="D583" s="42"/>
      <c r="E583" s="47"/>
      <c r="F583" s="42"/>
      <c r="G583" s="47"/>
    </row>
    <row r="584">
      <c r="A584" s="89"/>
      <c r="B584" s="42"/>
      <c r="C584" s="42"/>
      <c r="D584" s="42"/>
      <c r="E584" s="47"/>
      <c r="F584" s="42"/>
      <c r="G584" s="47"/>
    </row>
    <row r="585">
      <c r="A585" s="89"/>
      <c r="B585" s="42"/>
      <c r="C585" s="42"/>
      <c r="D585" s="42"/>
      <c r="E585" s="47"/>
      <c r="F585" s="42"/>
      <c r="G585" s="47"/>
    </row>
    <row r="586">
      <c r="A586" s="89"/>
      <c r="B586" s="42"/>
      <c r="C586" s="42"/>
      <c r="D586" s="42"/>
      <c r="E586" s="47"/>
      <c r="F586" s="42"/>
      <c r="G586" s="47"/>
    </row>
    <row r="587">
      <c r="A587" s="89"/>
      <c r="B587" s="42"/>
      <c r="C587" s="42"/>
      <c r="D587" s="42"/>
      <c r="E587" s="47"/>
      <c r="F587" s="42"/>
      <c r="G587" s="47"/>
    </row>
    <row r="588">
      <c r="A588" s="89"/>
      <c r="B588" s="42"/>
      <c r="C588" s="42"/>
      <c r="D588" s="42"/>
      <c r="E588" s="47"/>
      <c r="F588" s="42"/>
      <c r="G588" s="47"/>
    </row>
    <row r="589">
      <c r="A589" s="89"/>
      <c r="B589" s="42"/>
      <c r="C589" s="42"/>
      <c r="D589" s="42"/>
      <c r="E589" s="47"/>
      <c r="F589" s="42"/>
      <c r="G589" s="47"/>
    </row>
    <row r="590">
      <c r="A590" s="89"/>
      <c r="B590" s="42"/>
      <c r="C590" s="42"/>
      <c r="D590" s="42"/>
      <c r="E590" s="47"/>
      <c r="F590" s="42"/>
      <c r="G590" s="47"/>
    </row>
    <row r="591">
      <c r="A591" s="89"/>
      <c r="B591" s="42"/>
      <c r="C591" s="42"/>
      <c r="D591" s="42"/>
      <c r="E591" s="47"/>
      <c r="F591" s="42"/>
      <c r="G591" s="47"/>
    </row>
    <row r="592">
      <c r="A592" s="89"/>
      <c r="B592" s="42"/>
      <c r="C592" s="42"/>
      <c r="D592" s="42"/>
      <c r="E592" s="47"/>
      <c r="F592" s="42"/>
      <c r="G592" s="47"/>
    </row>
    <row r="593">
      <c r="A593" s="89"/>
      <c r="B593" s="42"/>
      <c r="C593" s="42"/>
      <c r="D593" s="42"/>
      <c r="E593" s="47"/>
      <c r="F593" s="42"/>
      <c r="G593" s="47"/>
    </row>
    <row r="594">
      <c r="A594" s="89"/>
      <c r="B594" s="42"/>
      <c r="C594" s="42"/>
      <c r="D594" s="42"/>
      <c r="E594" s="47"/>
      <c r="F594" s="42"/>
      <c r="G594" s="47"/>
    </row>
    <row r="595">
      <c r="A595" s="89"/>
      <c r="B595" s="42"/>
      <c r="C595" s="42"/>
      <c r="D595" s="42"/>
      <c r="E595" s="47"/>
      <c r="F595" s="42"/>
      <c r="G595" s="47"/>
    </row>
    <row r="596">
      <c r="A596" s="89"/>
      <c r="B596" s="42"/>
      <c r="C596" s="42"/>
      <c r="D596" s="42"/>
      <c r="E596" s="47"/>
      <c r="F596" s="42"/>
      <c r="G596" s="47"/>
    </row>
    <row r="597">
      <c r="A597" s="89"/>
      <c r="B597" s="42"/>
      <c r="C597" s="42"/>
      <c r="D597" s="42"/>
      <c r="E597" s="47"/>
      <c r="F597" s="42"/>
      <c r="G597" s="47"/>
    </row>
    <row r="598">
      <c r="A598" s="89"/>
      <c r="B598" s="42"/>
      <c r="C598" s="42"/>
      <c r="D598" s="42"/>
      <c r="E598" s="47"/>
      <c r="F598" s="42"/>
      <c r="G598" s="47"/>
    </row>
    <row r="599">
      <c r="A599" s="89"/>
      <c r="B599" s="42"/>
      <c r="C599" s="42"/>
      <c r="D599" s="42"/>
      <c r="E599" s="47"/>
      <c r="F599" s="42"/>
      <c r="G599" s="47"/>
    </row>
    <row r="600">
      <c r="A600" s="89"/>
      <c r="B600" s="42"/>
      <c r="C600" s="42"/>
      <c r="D600" s="42"/>
      <c r="E600" s="47"/>
      <c r="F600" s="42"/>
      <c r="G600" s="47"/>
    </row>
    <row r="601">
      <c r="A601" s="89"/>
      <c r="B601" s="42"/>
      <c r="C601" s="42"/>
      <c r="D601" s="42"/>
      <c r="E601" s="47"/>
      <c r="F601" s="42"/>
      <c r="G601" s="47"/>
    </row>
    <row r="602">
      <c r="A602" s="89"/>
      <c r="B602" s="42"/>
      <c r="C602" s="42"/>
      <c r="D602" s="42"/>
      <c r="E602" s="47"/>
      <c r="F602" s="42"/>
      <c r="G602" s="47"/>
    </row>
    <row r="603">
      <c r="A603" s="89"/>
      <c r="B603" s="42"/>
      <c r="C603" s="42"/>
      <c r="D603" s="42"/>
      <c r="E603" s="47"/>
      <c r="F603" s="42"/>
      <c r="G603" s="47"/>
    </row>
    <row r="604">
      <c r="A604" s="89"/>
      <c r="B604" s="42"/>
      <c r="C604" s="42"/>
      <c r="D604" s="42"/>
      <c r="E604" s="47"/>
      <c r="F604" s="42"/>
      <c r="G604" s="47"/>
    </row>
    <row r="605">
      <c r="A605" s="89"/>
      <c r="B605" s="42"/>
      <c r="C605" s="42"/>
      <c r="D605" s="42"/>
      <c r="E605" s="47"/>
      <c r="F605" s="42"/>
      <c r="G605" s="47"/>
    </row>
    <row r="606">
      <c r="A606" s="89"/>
      <c r="B606" s="42"/>
      <c r="C606" s="42"/>
      <c r="D606" s="42"/>
      <c r="E606" s="47"/>
      <c r="F606" s="42"/>
      <c r="G606" s="47"/>
    </row>
    <row r="607">
      <c r="A607" s="89"/>
      <c r="B607" s="42"/>
      <c r="C607" s="42"/>
      <c r="D607" s="42"/>
      <c r="E607" s="47"/>
      <c r="F607" s="42"/>
      <c r="G607" s="47"/>
    </row>
    <row r="608">
      <c r="A608" s="89"/>
      <c r="B608" s="42"/>
      <c r="C608" s="42"/>
      <c r="D608" s="42"/>
      <c r="E608" s="47"/>
      <c r="F608" s="42"/>
      <c r="G608" s="47"/>
    </row>
    <row r="609">
      <c r="A609" s="89"/>
      <c r="B609" s="42"/>
      <c r="C609" s="42"/>
      <c r="D609" s="42"/>
      <c r="E609" s="47"/>
      <c r="F609" s="42"/>
      <c r="G609" s="47"/>
    </row>
    <row r="610">
      <c r="A610" s="89"/>
      <c r="B610" s="42"/>
      <c r="C610" s="42"/>
      <c r="D610" s="42"/>
      <c r="E610" s="47"/>
      <c r="F610" s="42"/>
      <c r="G610" s="47"/>
    </row>
    <row r="611">
      <c r="A611" s="89"/>
      <c r="B611" s="42"/>
      <c r="C611" s="42"/>
      <c r="D611" s="42"/>
      <c r="E611" s="47"/>
      <c r="F611" s="42"/>
      <c r="G611" s="47"/>
    </row>
    <row r="612">
      <c r="A612" s="89"/>
      <c r="B612" s="42"/>
      <c r="C612" s="42"/>
      <c r="D612" s="42"/>
      <c r="E612" s="47"/>
      <c r="F612" s="42"/>
      <c r="G612" s="47"/>
    </row>
    <row r="613">
      <c r="A613" s="89"/>
      <c r="B613" s="42"/>
      <c r="C613" s="42"/>
      <c r="D613" s="42"/>
      <c r="E613" s="47"/>
      <c r="F613" s="42"/>
      <c r="G613" s="47"/>
    </row>
    <row r="614">
      <c r="A614" s="89"/>
      <c r="B614" s="42"/>
      <c r="C614" s="42"/>
      <c r="D614" s="42"/>
      <c r="E614" s="47"/>
      <c r="F614" s="42"/>
      <c r="G614" s="47"/>
    </row>
    <row r="615">
      <c r="A615" s="89"/>
      <c r="B615" s="42"/>
      <c r="C615" s="42"/>
      <c r="D615" s="42"/>
      <c r="E615" s="47"/>
      <c r="F615" s="42"/>
      <c r="G615" s="47"/>
    </row>
    <row r="616">
      <c r="A616" s="89"/>
      <c r="B616" s="42"/>
      <c r="C616" s="42"/>
      <c r="D616" s="42"/>
      <c r="E616" s="47"/>
      <c r="F616" s="42"/>
      <c r="G616" s="47"/>
    </row>
    <row r="617">
      <c r="A617" s="89"/>
      <c r="B617" s="42"/>
      <c r="C617" s="42"/>
      <c r="D617" s="42"/>
      <c r="E617" s="47"/>
      <c r="F617" s="42"/>
      <c r="G617" s="47"/>
    </row>
    <row r="618">
      <c r="A618" s="89"/>
      <c r="B618" s="42"/>
      <c r="C618" s="42"/>
      <c r="D618" s="42"/>
      <c r="E618" s="47"/>
      <c r="F618" s="42"/>
      <c r="G618" s="47"/>
    </row>
    <row r="619">
      <c r="A619" s="89"/>
      <c r="B619" s="42"/>
      <c r="C619" s="42"/>
      <c r="D619" s="42"/>
      <c r="E619" s="47"/>
      <c r="F619" s="42"/>
      <c r="G619" s="47"/>
    </row>
    <row r="620">
      <c r="A620" s="89"/>
      <c r="B620" s="42"/>
      <c r="C620" s="42"/>
      <c r="D620" s="42"/>
      <c r="E620" s="47"/>
      <c r="F620" s="42"/>
      <c r="G620" s="47"/>
    </row>
    <row r="621">
      <c r="A621" s="89"/>
      <c r="B621" s="42"/>
      <c r="C621" s="42"/>
      <c r="D621" s="42"/>
      <c r="E621" s="47"/>
      <c r="F621" s="42"/>
      <c r="G621" s="47"/>
    </row>
    <row r="622">
      <c r="A622" s="89"/>
      <c r="B622" s="42"/>
      <c r="C622" s="42"/>
      <c r="D622" s="42"/>
      <c r="E622" s="47"/>
      <c r="F622" s="42"/>
      <c r="G622" s="47"/>
    </row>
    <row r="623">
      <c r="A623" s="89"/>
      <c r="B623" s="42"/>
      <c r="C623" s="42"/>
      <c r="D623" s="42"/>
      <c r="E623" s="47"/>
      <c r="F623" s="42"/>
      <c r="G623" s="47"/>
    </row>
    <row r="624">
      <c r="A624" s="89"/>
      <c r="B624" s="42"/>
      <c r="C624" s="42"/>
      <c r="D624" s="42"/>
      <c r="E624" s="47"/>
      <c r="F624" s="42"/>
      <c r="G624" s="47"/>
    </row>
    <row r="625">
      <c r="A625" s="89"/>
      <c r="B625" s="42"/>
      <c r="C625" s="42"/>
      <c r="D625" s="42"/>
      <c r="E625" s="47"/>
      <c r="F625" s="42"/>
      <c r="G625" s="47"/>
    </row>
    <row r="626">
      <c r="A626" s="89"/>
      <c r="B626" s="42"/>
      <c r="C626" s="42"/>
      <c r="D626" s="42"/>
      <c r="E626" s="47"/>
      <c r="F626" s="42"/>
      <c r="G626" s="47"/>
    </row>
    <row r="627">
      <c r="A627" s="89"/>
      <c r="B627" s="42"/>
      <c r="C627" s="42"/>
      <c r="D627" s="42"/>
      <c r="E627" s="47"/>
      <c r="F627" s="42"/>
      <c r="G627" s="47"/>
    </row>
    <row r="628">
      <c r="A628" s="89"/>
      <c r="B628" s="42"/>
      <c r="C628" s="42"/>
      <c r="D628" s="42"/>
      <c r="E628" s="47"/>
      <c r="F628" s="42"/>
      <c r="G628" s="47"/>
    </row>
    <row r="629">
      <c r="A629" s="89"/>
      <c r="B629" s="42"/>
      <c r="C629" s="42"/>
      <c r="D629" s="42"/>
      <c r="E629" s="47"/>
      <c r="F629" s="42"/>
      <c r="G629" s="47"/>
    </row>
    <row r="630">
      <c r="A630" s="89"/>
      <c r="B630" s="42"/>
      <c r="C630" s="42"/>
      <c r="D630" s="42"/>
      <c r="E630" s="47"/>
      <c r="F630" s="42"/>
      <c r="G630" s="47"/>
    </row>
    <row r="631">
      <c r="A631" s="89"/>
      <c r="B631" s="42"/>
      <c r="C631" s="42"/>
      <c r="D631" s="42"/>
      <c r="E631" s="47"/>
      <c r="F631" s="42"/>
      <c r="G631" s="47"/>
    </row>
    <row r="632">
      <c r="A632" s="89"/>
      <c r="B632" s="42"/>
      <c r="C632" s="42"/>
      <c r="D632" s="42"/>
      <c r="E632" s="47"/>
      <c r="F632" s="42"/>
      <c r="G632" s="47"/>
    </row>
    <row r="633">
      <c r="A633" s="89"/>
      <c r="B633" s="42"/>
      <c r="C633" s="42"/>
      <c r="D633" s="42"/>
      <c r="E633" s="47"/>
      <c r="F633" s="42"/>
      <c r="G633" s="47"/>
    </row>
    <row r="634">
      <c r="A634" s="89"/>
      <c r="B634" s="42"/>
      <c r="C634" s="42"/>
      <c r="D634" s="42"/>
      <c r="E634" s="47"/>
      <c r="F634" s="42"/>
      <c r="G634" s="47"/>
    </row>
    <row r="635">
      <c r="A635" s="89"/>
      <c r="B635" s="42"/>
      <c r="C635" s="42"/>
      <c r="D635" s="42"/>
      <c r="E635" s="47"/>
      <c r="F635" s="42"/>
      <c r="G635" s="47"/>
    </row>
    <row r="636">
      <c r="A636" s="89"/>
      <c r="B636" s="42"/>
      <c r="C636" s="42"/>
      <c r="D636" s="42"/>
      <c r="E636" s="47"/>
      <c r="F636" s="42"/>
      <c r="G636" s="47"/>
    </row>
    <row r="637">
      <c r="A637" s="89"/>
      <c r="B637" s="42"/>
      <c r="C637" s="42"/>
      <c r="D637" s="42"/>
      <c r="E637" s="47"/>
      <c r="F637" s="42"/>
      <c r="G637" s="47"/>
    </row>
    <row r="638">
      <c r="A638" s="89"/>
      <c r="B638" s="42"/>
      <c r="C638" s="42"/>
      <c r="D638" s="42"/>
      <c r="E638" s="47"/>
      <c r="F638" s="42"/>
      <c r="G638" s="47"/>
    </row>
    <row r="639">
      <c r="A639" s="89"/>
      <c r="B639" s="42"/>
      <c r="C639" s="42"/>
      <c r="D639" s="42"/>
      <c r="E639" s="47"/>
      <c r="F639" s="42"/>
      <c r="G639" s="47"/>
    </row>
    <row r="640">
      <c r="A640" s="89"/>
      <c r="B640" s="42"/>
      <c r="C640" s="42"/>
      <c r="D640" s="42"/>
      <c r="E640" s="47"/>
      <c r="F640" s="42"/>
      <c r="G640" s="47"/>
    </row>
    <row r="641">
      <c r="A641" s="89"/>
      <c r="B641" s="42"/>
      <c r="C641" s="42"/>
      <c r="D641" s="42"/>
      <c r="E641" s="47"/>
      <c r="F641" s="42"/>
      <c r="G641" s="47"/>
    </row>
    <row r="642">
      <c r="A642" s="89"/>
      <c r="B642" s="42"/>
      <c r="C642" s="42"/>
      <c r="D642" s="42"/>
      <c r="E642" s="47"/>
      <c r="F642" s="42"/>
      <c r="G642" s="47"/>
    </row>
    <row r="643">
      <c r="A643" s="89"/>
      <c r="B643" s="42"/>
      <c r="C643" s="42"/>
      <c r="D643" s="42"/>
      <c r="E643" s="47"/>
      <c r="F643" s="42"/>
      <c r="G643" s="47"/>
    </row>
    <row r="644">
      <c r="A644" s="89"/>
      <c r="B644" s="42"/>
      <c r="C644" s="42"/>
      <c r="D644" s="42"/>
      <c r="E644" s="47"/>
      <c r="F644" s="42"/>
      <c r="G644" s="47"/>
    </row>
    <row r="645">
      <c r="A645" s="89"/>
      <c r="B645" s="42"/>
      <c r="C645" s="42"/>
      <c r="D645" s="42"/>
      <c r="E645" s="47"/>
      <c r="F645" s="42"/>
      <c r="G645" s="47"/>
    </row>
    <row r="646">
      <c r="A646" s="89"/>
      <c r="B646" s="42"/>
      <c r="C646" s="42"/>
      <c r="D646" s="42"/>
      <c r="E646" s="47"/>
      <c r="F646" s="42"/>
      <c r="G646" s="47"/>
    </row>
    <row r="647">
      <c r="A647" s="89"/>
      <c r="B647" s="42"/>
      <c r="C647" s="42"/>
      <c r="D647" s="42"/>
      <c r="E647" s="47"/>
      <c r="F647" s="42"/>
      <c r="G647" s="47"/>
    </row>
    <row r="648">
      <c r="A648" s="89"/>
      <c r="B648" s="42"/>
      <c r="C648" s="42"/>
      <c r="D648" s="42"/>
      <c r="E648" s="47"/>
      <c r="F648" s="42"/>
      <c r="G648" s="47"/>
    </row>
    <row r="649">
      <c r="A649" s="89"/>
      <c r="B649" s="42"/>
      <c r="C649" s="42"/>
      <c r="D649" s="42"/>
      <c r="E649" s="47"/>
      <c r="F649" s="42"/>
      <c r="G649" s="47"/>
    </row>
    <row r="650">
      <c r="A650" s="89"/>
      <c r="B650" s="42"/>
      <c r="C650" s="42"/>
      <c r="D650" s="42"/>
      <c r="E650" s="47"/>
      <c r="F650" s="42"/>
      <c r="G650" s="47"/>
    </row>
    <row r="651">
      <c r="A651" s="89"/>
      <c r="B651" s="42"/>
      <c r="C651" s="42"/>
      <c r="D651" s="42"/>
      <c r="E651" s="47"/>
      <c r="F651" s="42"/>
      <c r="G651" s="47"/>
    </row>
    <row r="652">
      <c r="A652" s="89"/>
      <c r="B652" s="42"/>
      <c r="C652" s="42"/>
      <c r="D652" s="42"/>
      <c r="E652" s="47"/>
      <c r="F652" s="42"/>
      <c r="G652" s="47"/>
    </row>
    <row r="653">
      <c r="A653" s="89"/>
      <c r="B653" s="42"/>
      <c r="C653" s="42"/>
      <c r="D653" s="42"/>
      <c r="E653" s="47"/>
      <c r="F653" s="42"/>
      <c r="G653" s="47"/>
    </row>
    <row r="654">
      <c r="A654" s="89"/>
      <c r="B654" s="42"/>
      <c r="C654" s="42"/>
      <c r="D654" s="42"/>
      <c r="E654" s="47"/>
      <c r="F654" s="42"/>
      <c r="G654" s="47"/>
    </row>
    <row r="655">
      <c r="A655" s="89"/>
      <c r="B655" s="42"/>
      <c r="C655" s="42"/>
      <c r="D655" s="42"/>
      <c r="E655" s="47"/>
      <c r="F655" s="42"/>
      <c r="G655" s="47"/>
    </row>
    <row r="656">
      <c r="A656" s="89"/>
      <c r="B656" s="42"/>
      <c r="C656" s="42"/>
      <c r="D656" s="42"/>
      <c r="E656" s="47"/>
      <c r="F656" s="42"/>
      <c r="G656" s="47"/>
    </row>
    <row r="657">
      <c r="A657" s="89"/>
      <c r="B657" s="42"/>
      <c r="C657" s="42"/>
      <c r="D657" s="42"/>
      <c r="E657" s="47"/>
      <c r="F657" s="42"/>
      <c r="G657" s="47"/>
    </row>
    <row r="658">
      <c r="A658" s="89"/>
      <c r="B658" s="42"/>
      <c r="C658" s="42"/>
      <c r="D658" s="42"/>
      <c r="E658" s="47"/>
      <c r="F658" s="42"/>
      <c r="G658" s="47"/>
    </row>
    <row r="659">
      <c r="A659" s="89"/>
      <c r="B659" s="42"/>
      <c r="C659" s="42"/>
      <c r="D659" s="42"/>
      <c r="E659" s="47"/>
      <c r="F659" s="42"/>
      <c r="G659" s="47"/>
    </row>
    <row r="660">
      <c r="A660" s="89"/>
      <c r="B660" s="42"/>
      <c r="C660" s="42"/>
      <c r="D660" s="42"/>
      <c r="E660" s="47"/>
      <c r="F660" s="42"/>
      <c r="G660" s="47"/>
    </row>
    <row r="661">
      <c r="A661" s="89"/>
      <c r="B661" s="42"/>
      <c r="C661" s="42"/>
      <c r="D661" s="42"/>
      <c r="E661" s="47"/>
      <c r="F661" s="42"/>
      <c r="G661" s="47"/>
    </row>
    <row r="662">
      <c r="A662" s="89"/>
      <c r="B662" s="42"/>
      <c r="C662" s="42"/>
      <c r="D662" s="42"/>
      <c r="E662" s="47"/>
      <c r="F662" s="42"/>
      <c r="G662" s="47"/>
    </row>
    <row r="663">
      <c r="A663" s="89"/>
      <c r="B663" s="42"/>
      <c r="C663" s="42"/>
      <c r="D663" s="42"/>
      <c r="E663" s="47"/>
      <c r="F663" s="42"/>
      <c r="G663" s="47"/>
    </row>
    <row r="664">
      <c r="A664" s="89"/>
      <c r="B664" s="42"/>
      <c r="C664" s="42"/>
      <c r="D664" s="42"/>
      <c r="E664" s="47"/>
      <c r="F664" s="42"/>
      <c r="G664" s="47"/>
    </row>
    <row r="665">
      <c r="A665" s="89"/>
      <c r="B665" s="42"/>
      <c r="C665" s="42"/>
      <c r="D665" s="42"/>
      <c r="E665" s="47"/>
      <c r="F665" s="42"/>
      <c r="G665" s="47"/>
    </row>
    <row r="666">
      <c r="A666" s="89"/>
      <c r="B666" s="42"/>
      <c r="C666" s="42"/>
      <c r="D666" s="42"/>
      <c r="E666" s="47"/>
      <c r="F666" s="42"/>
      <c r="G666" s="47"/>
    </row>
    <row r="667">
      <c r="A667" s="89"/>
      <c r="B667" s="42"/>
      <c r="C667" s="42"/>
      <c r="D667" s="42"/>
      <c r="E667" s="47"/>
      <c r="F667" s="42"/>
      <c r="G667" s="47"/>
    </row>
    <row r="668">
      <c r="A668" s="89"/>
      <c r="B668" s="42"/>
      <c r="C668" s="42"/>
      <c r="D668" s="42"/>
      <c r="E668" s="47"/>
      <c r="F668" s="42"/>
      <c r="G668" s="47"/>
    </row>
    <row r="669">
      <c r="A669" s="89"/>
      <c r="B669" s="42"/>
      <c r="C669" s="42"/>
      <c r="D669" s="42"/>
      <c r="E669" s="47"/>
      <c r="F669" s="42"/>
      <c r="G669" s="47"/>
    </row>
    <row r="670">
      <c r="A670" s="89"/>
      <c r="B670" s="42"/>
      <c r="C670" s="42"/>
      <c r="D670" s="42"/>
      <c r="E670" s="47"/>
      <c r="F670" s="42"/>
      <c r="G670" s="47"/>
    </row>
    <row r="671">
      <c r="A671" s="89"/>
      <c r="B671" s="42"/>
      <c r="C671" s="42"/>
      <c r="D671" s="42"/>
      <c r="E671" s="47"/>
      <c r="F671" s="42"/>
      <c r="G671" s="47"/>
    </row>
    <row r="672">
      <c r="A672" s="89"/>
      <c r="B672" s="42"/>
      <c r="C672" s="42"/>
      <c r="D672" s="42"/>
      <c r="E672" s="47"/>
      <c r="F672" s="42"/>
      <c r="G672" s="47"/>
    </row>
    <row r="673">
      <c r="A673" s="89"/>
      <c r="B673" s="42"/>
      <c r="C673" s="42"/>
      <c r="D673" s="42"/>
      <c r="E673" s="47"/>
      <c r="F673" s="42"/>
      <c r="G673" s="47"/>
    </row>
    <row r="674">
      <c r="A674" s="89"/>
      <c r="B674" s="42"/>
      <c r="C674" s="42"/>
      <c r="D674" s="42"/>
      <c r="E674" s="47"/>
      <c r="F674" s="42"/>
      <c r="G674" s="47"/>
    </row>
    <row r="675">
      <c r="A675" s="89"/>
      <c r="B675" s="42"/>
      <c r="C675" s="42"/>
      <c r="D675" s="42"/>
      <c r="E675" s="47"/>
      <c r="F675" s="42"/>
      <c r="G675" s="47"/>
    </row>
    <row r="676">
      <c r="A676" s="89"/>
      <c r="B676" s="42"/>
      <c r="C676" s="42"/>
      <c r="D676" s="42"/>
      <c r="E676" s="47"/>
      <c r="F676" s="42"/>
      <c r="G676" s="47"/>
    </row>
    <row r="677">
      <c r="A677" s="89"/>
      <c r="B677" s="42"/>
      <c r="C677" s="42"/>
      <c r="D677" s="42"/>
      <c r="E677" s="47"/>
      <c r="F677" s="42"/>
      <c r="G677" s="47"/>
    </row>
    <row r="678">
      <c r="A678" s="89"/>
      <c r="B678" s="42"/>
      <c r="C678" s="42"/>
      <c r="D678" s="42"/>
      <c r="E678" s="47"/>
      <c r="F678" s="42"/>
      <c r="G678" s="47"/>
    </row>
    <row r="679">
      <c r="A679" s="89"/>
      <c r="B679" s="42"/>
      <c r="C679" s="42"/>
      <c r="D679" s="42"/>
      <c r="E679" s="47"/>
      <c r="F679" s="42"/>
      <c r="G679" s="47"/>
    </row>
    <row r="680">
      <c r="A680" s="89"/>
      <c r="B680" s="42"/>
      <c r="C680" s="42"/>
      <c r="D680" s="42"/>
      <c r="E680" s="47"/>
      <c r="F680" s="42"/>
      <c r="G680" s="47"/>
    </row>
    <row r="681">
      <c r="A681" s="89"/>
      <c r="B681" s="42"/>
      <c r="C681" s="42"/>
      <c r="D681" s="42"/>
      <c r="E681" s="47"/>
      <c r="F681" s="42"/>
      <c r="G681" s="47"/>
    </row>
    <row r="682">
      <c r="A682" s="89"/>
      <c r="B682" s="42"/>
      <c r="C682" s="42"/>
      <c r="D682" s="42"/>
      <c r="E682" s="47"/>
      <c r="F682" s="42"/>
      <c r="G682" s="47"/>
    </row>
    <row r="683">
      <c r="A683" s="89"/>
      <c r="B683" s="42"/>
      <c r="C683" s="42"/>
      <c r="D683" s="42"/>
      <c r="E683" s="47"/>
      <c r="F683" s="42"/>
      <c r="G683" s="47"/>
    </row>
    <row r="684">
      <c r="A684" s="89"/>
      <c r="B684" s="42"/>
      <c r="C684" s="42"/>
      <c r="D684" s="42"/>
      <c r="E684" s="47"/>
      <c r="F684" s="42"/>
      <c r="G684" s="47"/>
    </row>
    <row r="685">
      <c r="A685" s="89"/>
      <c r="B685" s="42"/>
      <c r="C685" s="42"/>
      <c r="D685" s="42"/>
      <c r="E685" s="47"/>
      <c r="F685" s="42"/>
      <c r="G685" s="47"/>
    </row>
    <row r="686">
      <c r="A686" s="89"/>
      <c r="B686" s="42"/>
      <c r="C686" s="42"/>
      <c r="D686" s="42"/>
      <c r="E686" s="47"/>
      <c r="F686" s="42"/>
      <c r="G686" s="47"/>
    </row>
    <row r="687">
      <c r="A687" s="89"/>
      <c r="B687" s="42"/>
      <c r="C687" s="42"/>
      <c r="D687" s="42"/>
      <c r="E687" s="47"/>
      <c r="F687" s="42"/>
      <c r="G687" s="47"/>
    </row>
    <row r="688">
      <c r="A688" s="89"/>
      <c r="B688" s="42"/>
      <c r="C688" s="42"/>
      <c r="D688" s="42"/>
      <c r="E688" s="47"/>
      <c r="F688" s="42"/>
      <c r="G688" s="47"/>
    </row>
    <row r="689">
      <c r="A689" s="89"/>
      <c r="B689" s="42"/>
      <c r="C689" s="42"/>
      <c r="D689" s="42"/>
      <c r="E689" s="47"/>
      <c r="F689" s="42"/>
      <c r="G689" s="47"/>
    </row>
    <row r="690">
      <c r="A690" s="89"/>
      <c r="B690" s="42"/>
      <c r="C690" s="42"/>
      <c r="D690" s="42"/>
      <c r="E690" s="47"/>
      <c r="F690" s="42"/>
      <c r="G690" s="47"/>
    </row>
    <row r="691">
      <c r="A691" s="89"/>
      <c r="B691" s="42"/>
      <c r="C691" s="42"/>
      <c r="D691" s="42"/>
      <c r="E691" s="47"/>
      <c r="F691" s="42"/>
      <c r="G691" s="47"/>
    </row>
    <row r="692">
      <c r="A692" s="89"/>
      <c r="B692" s="42"/>
      <c r="C692" s="42"/>
      <c r="D692" s="42"/>
      <c r="E692" s="47"/>
      <c r="F692" s="42"/>
      <c r="G692" s="47"/>
    </row>
    <row r="693">
      <c r="A693" s="89"/>
      <c r="B693" s="42"/>
      <c r="C693" s="42"/>
      <c r="D693" s="42"/>
      <c r="E693" s="47"/>
      <c r="F693" s="42"/>
      <c r="G693" s="47"/>
    </row>
    <row r="694">
      <c r="A694" s="89"/>
      <c r="B694" s="42"/>
      <c r="C694" s="42"/>
      <c r="D694" s="42"/>
      <c r="E694" s="47"/>
      <c r="F694" s="42"/>
      <c r="G694" s="47"/>
    </row>
    <row r="695">
      <c r="A695" s="89"/>
      <c r="B695" s="42"/>
      <c r="C695" s="42"/>
      <c r="D695" s="42"/>
      <c r="E695" s="47"/>
      <c r="F695" s="42"/>
      <c r="G695" s="47"/>
    </row>
    <row r="696">
      <c r="A696" s="89"/>
      <c r="B696" s="42"/>
      <c r="C696" s="42"/>
      <c r="D696" s="42"/>
      <c r="E696" s="47"/>
      <c r="F696" s="42"/>
      <c r="G696" s="47"/>
    </row>
    <row r="697">
      <c r="A697" s="89"/>
      <c r="B697" s="42"/>
      <c r="C697" s="42"/>
      <c r="D697" s="42"/>
      <c r="E697" s="47"/>
      <c r="F697" s="42"/>
      <c r="G697" s="47"/>
    </row>
    <row r="698">
      <c r="A698" s="89"/>
      <c r="B698" s="42"/>
      <c r="C698" s="42"/>
      <c r="D698" s="42"/>
      <c r="E698" s="47"/>
      <c r="F698" s="42"/>
      <c r="G698" s="47"/>
    </row>
    <row r="699">
      <c r="A699" s="89"/>
      <c r="B699" s="42"/>
      <c r="C699" s="42"/>
      <c r="D699" s="42"/>
      <c r="E699" s="47"/>
      <c r="F699" s="42"/>
      <c r="G699" s="47"/>
    </row>
    <row r="700">
      <c r="A700" s="89"/>
      <c r="B700" s="42"/>
      <c r="C700" s="42"/>
      <c r="D700" s="42"/>
      <c r="E700" s="47"/>
      <c r="F700" s="42"/>
      <c r="G700" s="47"/>
    </row>
    <row r="701">
      <c r="A701" s="89"/>
      <c r="B701" s="42"/>
      <c r="C701" s="42"/>
      <c r="D701" s="42"/>
      <c r="E701" s="47"/>
      <c r="F701" s="42"/>
      <c r="G701" s="47"/>
    </row>
    <row r="702">
      <c r="A702" s="89"/>
      <c r="B702" s="42"/>
      <c r="C702" s="42"/>
      <c r="D702" s="42"/>
      <c r="E702" s="47"/>
      <c r="F702" s="42"/>
      <c r="G702" s="47"/>
    </row>
    <row r="703">
      <c r="A703" s="89"/>
      <c r="B703" s="42"/>
      <c r="C703" s="42"/>
      <c r="D703" s="42"/>
      <c r="E703" s="47"/>
      <c r="F703" s="42"/>
      <c r="G703" s="47"/>
    </row>
    <row r="704">
      <c r="A704" s="89"/>
      <c r="B704" s="42"/>
      <c r="C704" s="42"/>
      <c r="D704" s="42"/>
      <c r="E704" s="47"/>
      <c r="F704" s="42"/>
      <c r="G704" s="47"/>
    </row>
    <row r="705">
      <c r="A705" s="89"/>
      <c r="B705" s="42"/>
      <c r="C705" s="42"/>
      <c r="D705" s="42"/>
      <c r="E705" s="47"/>
      <c r="F705" s="42"/>
      <c r="G705" s="47"/>
    </row>
    <row r="706">
      <c r="A706" s="89"/>
      <c r="B706" s="42"/>
      <c r="C706" s="42"/>
      <c r="D706" s="42"/>
      <c r="E706" s="47"/>
      <c r="F706" s="42"/>
      <c r="G706" s="47"/>
    </row>
    <row r="707">
      <c r="A707" s="89"/>
      <c r="B707" s="42"/>
      <c r="C707" s="42"/>
      <c r="D707" s="42"/>
      <c r="E707" s="47"/>
      <c r="F707" s="42"/>
      <c r="G707" s="47"/>
    </row>
    <row r="708">
      <c r="A708" s="89"/>
      <c r="B708" s="42"/>
      <c r="C708" s="42"/>
      <c r="D708" s="42"/>
      <c r="E708" s="47"/>
      <c r="F708" s="42"/>
      <c r="G708" s="47"/>
    </row>
    <row r="709">
      <c r="A709" s="89"/>
      <c r="B709" s="42"/>
      <c r="C709" s="42"/>
      <c r="D709" s="42"/>
      <c r="E709" s="47"/>
      <c r="F709" s="42"/>
      <c r="G709" s="47"/>
    </row>
    <row r="710">
      <c r="A710" s="89"/>
      <c r="B710" s="42"/>
      <c r="C710" s="42"/>
      <c r="D710" s="42"/>
      <c r="E710" s="47"/>
      <c r="F710" s="42"/>
      <c r="G710" s="47"/>
    </row>
    <row r="711">
      <c r="A711" s="89"/>
      <c r="B711" s="42"/>
      <c r="C711" s="42"/>
      <c r="D711" s="42"/>
      <c r="E711" s="47"/>
      <c r="F711" s="42"/>
      <c r="G711" s="47"/>
    </row>
    <row r="712">
      <c r="A712" s="89"/>
      <c r="B712" s="42"/>
      <c r="C712" s="42"/>
      <c r="D712" s="42"/>
      <c r="E712" s="47"/>
      <c r="F712" s="42"/>
      <c r="G712" s="47"/>
    </row>
    <row r="713">
      <c r="A713" s="89"/>
      <c r="B713" s="42"/>
      <c r="C713" s="42"/>
      <c r="D713" s="42"/>
      <c r="E713" s="47"/>
      <c r="F713" s="42"/>
      <c r="G713" s="47"/>
    </row>
    <row r="714">
      <c r="A714" s="89"/>
      <c r="B714" s="42"/>
      <c r="C714" s="42"/>
      <c r="D714" s="42"/>
      <c r="E714" s="47"/>
      <c r="F714" s="42"/>
      <c r="G714" s="47"/>
    </row>
    <row r="715">
      <c r="A715" s="89"/>
      <c r="B715" s="42"/>
      <c r="C715" s="42"/>
      <c r="D715" s="42"/>
      <c r="E715" s="47"/>
      <c r="F715" s="42"/>
      <c r="G715" s="47"/>
    </row>
    <row r="716">
      <c r="A716" s="89"/>
      <c r="B716" s="42"/>
      <c r="C716" s="42"/>
      <c r="D716" s="42"/>
      <c r="E716" s="47"/>
      <c r="F716" s="42"/>
      <c r="G716" s="47"/>
    </row>
    <row r="717">
      <c r="A717" s="89"/>
      <c r="B717" s="42"/>
      <c r="C717" s="42"/>
      <c r="D717" s="42"/>
      <c r="E717" s="47"/>
      <c r="F717" s="42"/>
      <c r="G717" s="47"/>
    </row>
    <row r="718">
      <c r="A718" s="89"/>
      <c r="B718" s="42"/>
      <c r="C718" s="42"/>
      <c r="D718" s="42"/>
      <c r="E718" s="47"/>
      <c r="F718" s="42"/>
      <c r="G718" s="47"/>
    </row>
    <row r="719">
      <c r="A719" s="89"/>
      <c r="B719" s="42"/>
      <c r="C719" s="42"/>
      <c r="D719" s="42"/>
      <c r="E719" s="47"/>
      <c r="F719" s="42"/>
      <c r="G719" s="47"/>
    </row>
    <row r="720">
      <c r="A720" s="89"/>
      <c r="B720" s="42"/>
      <c r="C720" s="42"/>
      <c r="D720" s="42"/>
      <c r="E720" s="47"/>
      <c r="F720" s="42"/>
      <c r="G720" s="47"/>
    </row>
    <row r="721">
      <c r="A721" s="89"/>
      <c r="B721" s="42"/>
      <c r="C721" s="42"/>
      <c r="D721" s="42"/>
      <c r="E721" s="47"/>
      <c r="F721" s="42"/>
      <c r="G721" s="47"/>
    </row>
    <row r="722">
      <c r="A722" s="89"/>
      <c r="B722" s="42"/>
      <c r="C722" s="42"/>
      <c r="D722" s="42"/>
      <c r="E722" s="47"/>
      <c r="F722" s="42"/>
      <c r="G722" s="47"/>
    </row>
    <row r="723">
      <c r="A723" s="89"/>
      <c r="B723" s="42"/>
      <c r="C723" s="42"/>
      <c r="D723" s="42"/>
      <c r="E723" s="47"/>
      <c r="F723" s="42"/>
      <c r="G723" s="47"/>
    </row>
    <row r="724">
      <c r="A724" s="89"/>
      <c r="B724" s="42"/>
      <c r="C724" s="42"/>
      <c r="D724" s="42"/>
      <c r="E724" s="47"/>
      <c r="F724" s="42"/>
      <c r="G724" s="47"/>
    </row>
    <row r="725">
      <c r="A725" s="89"/>
      <c r="B725" s="42"/>
      <c r="C725" s="42"/>
      <c r="D725" s="42"/>
      <c r="E725" s="47"/>
      <c r="F725" s="42"/>
      <c r="G725" s="47"/>
    </row>
    <row r="726">
      <c r="A726" s="89"/>
      <c r="B726" s="42"/>
      <c r="C726" s="42"/>
      <c r="D726" s="42"/>
      <c r="E726" s="47"/>
      <c r="F726" s="42"/>
      <c r="G726" s="47"/>
    </row>
    <row r="727">
      <c r="A727" s="89"/>
      <c r="B727" s="42"/>
      <c r="C727" s="42"/>
      <c r="D727" s="42"/>
      <c r="E727" s="47"/>
      <c r="F727" s="42"/>
      <c r="G727" s="47"/>
    </row>
    <row r="728">
      <c r="A728" s="89"/>
      <c r="B728" s="42"/>
      <c r="C728" s="42"/>
      <c r="D728" s="42"/>
      <c r="E728" s="47"/>
      <c r="F728" s="42"/>
      <c r="G728" s="47"/>
    </row>
    <row r="729">
      <c r="A729" s="89"/>
      <c r="B729" s="42"/>
      <c r="C729" s="42"/>
      <c r="D729" s="42"/>
      <c r="E729" s="47"/>
      <c r="F729" s="42"/>
      <c r="G729" s="47"/>
    </row>
    <row r="730">
      <c r="A730" s="89"/>
      <c r="B730" s="42"/>
      <c r="C730" s="42"/>
      <c r="D730" s="42"/>
      <c r="E730" s="47"/>
      <c r="F730" s="42"/>
      <c r="G730" s="47"/>
    </row>
    <row r="731">
      <c r="A731" s="89"/>
      <c r="B731" s="42"/>
      <c r="C731" s="42"/>
      <c r="D731" s="42"/>
      <c r="E731" s="47"/>
      <c r="F731" s="42"/>
      <c r="G731" s="47"/>
    </row>
    <row r="732">
      <c r="A732" s="89"/>
      <c r="B732" s="42"/>
      <c r="C732" s="42"/>
      <c r="D732" s="42"/>
      <c r="E732" s="47"/>
      <c r="F732" s="42"/>
      <c r="G732" s="47"/>
    </row>
    <row r="733">
      <c r="A733" s="89"/>
      <c r="B733" s="42"/>
      <c r="C733" s="42"/>
      <c r="D733" s="42"/>
      <c r="E733" s="47"/>
      <c r="F733" s="42"/>
      <c r="G733" s="47"/>
    </row>
    <row r="734">
      <c r="A734" s="89"/>
      <c r="B734" s="42"/>
      <c r="C734" s="42"/>
      <c r="D734" s="42"/>
      <c r="E734" s="47"/>
      <c r="F734" s="42"/>
      <c r="G734" s="47"/>
    </row>
    <row r="735">
      <c r="A735" s="89"/>
      <c r="B735" s="42"/>
      <c r="C735" s="42"/>
      <c r="D735" s="42"/>
      <c r="E735" s="47"/>
      <c r="F735" s="42"/>
      <c r="G735" s="47"/>
    </row>
    <row r="736">
      <c r="A736" s="89"/>
      <c r="B736" s="42"/>
      <c r="C736" s="42"/>
      <c r="D736" s="42"/>
      <c r="E736" s="47"/>
      <c r="F736" s="42"/>
      <c r="G736" s="47"/>
    </row>
    <row r="737">
      <c r="A737" s="89"/>
      <c r="B737" s="42"/>
      <c r="C737" s="42"/>
      <c r="D737" s="42"/>
      <c r="E737" s="47"/>
      <c r="F737" s="42"/>
      <c r="G737" s="47"/>
    </row>
    <row r="738">
      <c r="A738" s="89"/>
      <c r="B738" s="42"/>
      <c r="C738" s="42"/>
      <c r="D738" s="42"/>
      <c r="E738" s="47"/>
      <c r="F738" s="42"/>
      <c r="G738" s="47"/>
    </row>
    <row r="739">
      <c r="A739" s="89"/>
      <c r="B739" s="42"/>
      <c r="C739" s="42"/>
      <c r="D739" s="42"/>
      <c r="E739" s="47"/>
      <c r="F739" s="42"/>
      <c r="G739" s="47"/>
    </row>
    <row r="740">
      <c r="A740" s="89"/>
      <c r="B740" s="42"/>
      <c r="C740" s="42"/>
      <c r="D740" s="42"/>
      <c r="E740" s="47"/>
      <c r="F740" s="42"/>
      <c r="G740" s="47"/>
    </row>
    <row r="741">
      <c r="A741" s="89"/>
      <c r="B741" s="42"/>
      <c r="C741" s="42"/>
      <c r="D741" s="42"/>
      <c r="E741" s="47"/>
      <c r="F741" s="42"/>
      <c r="G741" s="47"/>
    </row>
    <row r="742">
      <c r="A742" s="89"/>
      <c r="B742" s="42"/>
      <c r="C742" s="42"/>
      <c r="D742" s="42"/>
      <c r="E742" s="47"/>
      <c r="F742" s="42"/>
      <c r="G742" s="47"/>
    </row>
    <row r="743">
      <c r="A743" s="89"/>
      <c r="B743" s="42"/>
      <c r="C743" s="42"/>
      <c r="D743" s="42"/>
      <c r="E743" s="47"/>
      <c r="F743" s="42"/>
      <c r="G743" s="47"/>
    </row>
    <row r="744">
      <c r="A744" s="89"/>
      <c r="B744" s="42"/>
      <c r="C744" s="42"/>
      <c r="D744" s="42"/>
      <c r="E744" s="47"/>
      <c r="F744" s="42"/>
      <c r="G744" s="47"/>
    </row>
    <row r="745">
      <c r="A745" s="89"/>
      <c r="B745" s="42"/>
      <c r="C745" s="42"/>
      <c r="D745" s="42"/>
      <c r="E745" s="47"/>
      <c r="F745" s="42"/>
      <c r="G745" s="47"/>
    </row>
    <row r="746">
      <c r="A746" s="89"/>
      <c r="B746" s="42"/>
      <c r="C746" s="42"/>
      <c r="D746" s="42"/>
      <c r="E746" s="47"/>
      <c r="F746" s="42"/>
      <c r="G746" s="47"/>
    </row>
    <row r="747">
      <c r="A747" s="89"/>
      <c r="B747" s="42"/>
      <c r="C747" s="42"/>
      <c r="D747" s="42"/>
      <c r="E747" s="47"/>
      <c r="F747" s="42"/>
      <c r="G747" s="47"/>
    </row>
    <row r="748">
      <c r="A748" s="89"/>
      <c r="B748" s="42"/>
      <c r="C748" s="42"/>
      <c r="D748" s="42"/>
      <c r="E748" s="47"/>
      <c r="F748" s="42"/>
      <c r="G748" s="47"/>
    </row>
    <row r="749">
      <c r="A749" s="89"/>
      <c r="B749" s="42"/>
      <c r="C749" s="42"/>
      <c r="D749" s="42"/>
      <c r="E749" s="47"/>
      <c r="F749" s="42"/>
      <c r="G749" s="47"/>
    </row>
    <row r="750">
      <c r="A750" s="89"/>
      <c r="B750" s="42"/>
      <c r="C750" s="42"/>
      <c r="D750" s="42"/>
      <c r="E750" s="47"/>
      <c r="F750" s="42"/>
      <c r="G750" s="47"/>
    </row>
    <row r="751">
      <c r="A751" s="89"/>
      <c r="B751" s="42"/>
      <c r="C751" s="42"/>
      <c r="D751" s="42"/>
      <c r="E751" s="47"/>
      <c r="F751" s="42"/>
      <c r="G751" s="47"/>
    </row>
    <row r="752">
      <c r="A752" s="89"/>
      <c r="B752" s="42"/>
      <c r="C752" s="42"/>
      <c r="D752" s="42"/>
      <c r="E752" s="47"/>
      <c r="F752" s="42"/>
      <c r="G752" s="47"/>
    </row>
    <row r="753">
      <c r="A753" s="89"/>
      <c r="B753" s="42"/>
      <c r="C753" s="42"/>
      <c r="D753" s="42"/>
      <c r="E753" s="47"/>
      <c r="F753" s="42"/>
      <c r="G753" s="47"/>
    </row>
    <row r="754">
      <c r="A754" s="89"/>
      <c r="B754" s="42"/>
      <c r="C754" s="42"/>
      <c r="D754" s="42"/>
      <c r="E754" s="47"/>
      <c r="F754" s="42"/>
      <c r="G754" s="47"/>
    </row>
    <row r="755">
      <c r="A755" s="89"/>
      <c r="B755" s="42"/>
      <c r="C755" s="42"/>
      <c r="D755" s="42"/>
      <c r="E755" s="47"/>
      <c r="F755" s="42"/>
      <c r="G755" s="47"/>
    </row>
    <row r="756">
      <c r="A756" s="89"/>
      <c r="B756" s="42"/>
      <c r="C756" s="42"/>
      <c r="D756" s="42"/>
      <c r="E756" s="47"/>
      <c r="F756" s="42"/>
      <c r="G756" s="47"/>
    </row>
    <row r="757">
      <c r="A757" s="89"/>
      <c r="B757" s="42"/>
      <c r="C757" s="42"/>
      <c r="D757" s="42"/>
      <c r="E757" s="47"/>
      <c r="F757" s="42"/>
      <c r="G757" s="47"/>
    </row>
    <row r="758">
      <c r="A758" s="89"/>
      <c r="B758" s="42"/>
      <c r="C758" s="42"/>
      <c r="D758" s="42"/>
      <c r="E758" s="47"/>
      <c r="F758" s="42"/>
      <c r="G758" s="47"/>
    </row>
    <row r="759">
      <c r="A759" s="89"/>
      <c r="B759" s="42"/>
      <c r="C759" s="42"/>
      <c r="D759" s="42"/>
      <c r="E759" s="47"/>
      <c r="F759" s="42"/>
      <c r="G759" s="47"/>
    </row>
    <row r="760">
      <c r="A760" s="89"/>
      <c r="B760" s="42"/>
      <c r="C760" s="42"/>
      <c r="D760" s="42"/>
      <c r="E760" s="47"/>
      <c r="F760" s="42"/>
      <c r="G760" s="47"/>
    </row>
    <row r="761">
      <c r="A761" s="89"/>
      <c r="B761" s="42"/>
      <c r="C761" s="42"/>
      <c r="D761" s="42"/>
      <c r="E761" s="47"/>
      <c r="F761" s="42"/>
      <c r="G761" s="47"/>
    </row>
    <row r="762">
      <c r="A762" s="89"/>
      <c r="B762" s="42"/>
      <c r="C762" s="42"/>
      <c r="D762" s="42"/>
      <c r="E762" s="47"/>
      <c r="F762" s="42"/>
      <c r="G762" s="47"/>
    </row>
    <row r="763">
      <c r="A763" s="89"/>
      <c r="B763" s="42"/>
      <c r="C763" s="42"/>
      <c r="D763" s="42"/>
      <c r="E763" s="47"/>
      <c r="F763" s="42"/>
      <c r="G763" s="47"/>
    </row>
    <row r="764">
      <c r="A764" s="89"/>
      <c r="B764" s="42"/>
      <c r="C764" s="42"/>
      <c r="D764" s="42"/>
      <c r="E764" s="47"/>
      <c r="F764" s="42"/>
      <c r="G764" s="47"/>
    </row>
    <row r="765">
      <c r="A765" s="89"/>
      <c r="B765" s="42"/>
      <c r="C765" s="42"/>
      <c r="D765" s="42"/>
      <c r="E765" s="47"/>
      <c r="F765" s="42"/>
      <c r="G765" s="47"/>
    </row>
    <row r="766">
      <c r="A766" s="89"/>
      <c r="B766" s="42"/>
      <c r="C766" s="42"/>
      <c r="D766" s="42"/>
      <c r="E766" s="47"/>
      <c r="F766" s="42"/>
      <c r="G766" s="47"/>
    </row>
    <row r="767">
      <c r="A767" s="89"/>
      <c r="B767" s="42"/>
      <c r="C767" s="42"/>
      <c r="D767" s="42"/>
      <c r="E767" s="47"/>
      <c r="F767" s="42"/>
      <c r="G767" s="47"/>
    </row>
    <row r="768">
      <c r="A768" s="89"/>
      <c r="B768" s="42"/>
      <c r="C768" s="42"/>
      <c r="D768" s="42"/>
      <c r="E768" s="47"/>
      <c r="F768" s="42"/>
      <c r="G768" s="47"/>
    </row>
    <row r="769">
      <c r="A769" s="89"/>
      <c r="B769" s="42"/>
      <c r="C769" s="42"/>
      <c r="D769" s="42"/>
      <c r="E769" s="47"/>
      <c r="F769" s="42"/>
      <c r="G769" s="47"/>
    </row>
    <row r="770">
      <c r="A770" s="89"/>
      <c r="B770" s="42"/>
      <c r="C770" s="42"/>
      <c r="D770" s="42"/>
      <c r="E770" s="47"/>
      <c r="F770" s="42"/>
      <c r="G770" s="47"/>
    </row>
    <row r="771">
      <c r="A771" s="89"/>
      <c r="B771" s="42"/>
      <c r="C771" s="42"/>
      <c r="D771" s="42"/>
      <c r="E771" s="47"/>
      <c r="F771" s="42"/>
      <c r="G771" s="47"/>
    </row>
    <row r="772">
      <c r="A772" s="89"/>
      <c r="B772" s="42"/>
      <c r="C772" s="42"/>
      <c r="D772" s="42"/>
      <c r="E772" s="47"/>
      <c r="F772" s="42"/>
      <c r="G772" s="47"/>
    </row>
    <row r="773">
      <c r="A773" s="89"/>
      <c r="B773" s="42"/>
      <c r="C773" s="42"/>
      <c r="D773" s="42"/>
      <c r="E773" s="47"/>
      <c r="F773" s="42"/>
      <c r="G773" s="47"/>
    </row>
    <row r="774">
      <c r="A774" s="89"/>
      <c r="B774" s="42"/>
      <c r="C774" s="42"/>
      <c r="D774" s="42"/>
      <c r="E774" s="47"/>
      <c r="F774" s="42"/>
      <c r="G774" s="47"/>
    </row>
    <row r="775">
      <c r="A775" s="89"/>
      <c r="B775" s="42"/>
      <c r="C775" s="42"/>
      <c r="D775" s="42"/>
      <c r="E775" s="47"/>
      <c r="F775" s="42"/>
      <c r="G775" s="47"/>
    </row>
    <row r="776">
      <c r="A776" s="89"/>
      <c r="B776" s="42"/>
      <c r="C776" s="42"/>
      <c r="D776" s="42"/>
      <c r="E776" s="47"/>
      <c r="F776" s="42"/>
      <c r="G776" s="47"/>
    </row>
    <row r="777">
      <c r="A777" s="89"/>
      <c r="B777" s="42"/>
      <c r="C777" s="42"/>
      <c r="D777" s="42"/>
      <c r="E777" s="47"/>
      <c r="F777" s="42"/>
      <c r="G777" s="47"/>
    </row>
    <row r="778">
      <c r="A778" s="89"/>
      <c r="B778" s="42"/>
      <c r="C778" s="42"/>
      <c r="D778" s="42"/>
      <c r="E778" s="47"/>
      <c r="F778" s="42"/>
      <c r="G778" s="47"/>
    </row>
    <row r="779">
      <c r="A779" s="89"/>
      <c r="B779" s="42"/>
      <c r="C779" s="42"/>
      <c r="D779" s="42"/>
      <c r="E779" s="47"/>
      <c r="F779" s="42"/>
      <c r="G779" s="47"/>
    </row>
    <row r="780">
      <c r="A780" s="89"/>
      <c r="B780" s="42"/>
      <c r="C780" s="42"/>
      <c r="D780" s="42"/>
      <c r="E780" s="47"/>
      <c r="F780" s="42"/>
      <c r="G780" s="47"/>
    </row>
    <row r="781">
      <c r="A781" s="89"/>
      <c r="B781" s="42"/>
      <c r="C781" s="42"/>
      <c r="D781" s="42"/>
      <c r="E781" s="47"/>
      <c r="F781" s="42"/>
      <c r="G781" s="47"/>
    </row>
    <row r="782">
      <c r="A782" s="89"/>
      <c r="B782" s="42"/>
      <c r="C782" s="42"/>
      <c r="D782" s="42"/>
      <c r="E782" s="47"/>
      <c r="F782" s="42"/>
      <c r="G782" s="47"/>
    </row>
    <row r="783">
      <c r="A783" s="89"/>
      <c r="B783" s="42"/>
      <c r="C783" s="42"/>
      <c r="D783" s="42"/>
      <c r="E783" s="47"/>
      <c r="F783" s="42"/>
      <c r="G783" s="47"/>
    </row>
    <row r="784">
      <c r="A784" s="89"/>
      <c r="B784" s="42"/>
      <c r="C784" s="42"/>
      <c r="D784" s="42"/>
      <c r="E784" s="47"/>
      <c r="F784" s="42"/>
      <c r="G784" s="47"/>
    </row>
    <row r="785">
      <c r="A785" s="89"/>
      <c r="B785" s="42"/>
      <c r="C785" s="42"/>
      <c r="D785" s="42"/>
      <c r="E785" s="47"/>
      <c r="F785" s="42"/>
      <c r="G785" s="47"/>
    </row>
    <row r="786">
      <c r="A786" s="89"/>
      <c r="B786" s="42"/>
      <c r="C786" s="42"/>
      <c r="D786" s="42"/>
      <c r="E786" s="47"/>
      <c r="F786" s="42"/>
      <c r="G786" s="47"/>
    </row>
    <row r="787">
      <c r="A787" s="89"/>
      <c r="B787" s="42"/>
      <c r="C787" s="42"/>
      <c r="D787" s="42"/>
      <c r="E787" s="47"/>
      <c r="F787" s="42"/>
      <c r="G787" s="47"/>
    </row>
    <row r="788">
      <c r="A788" s="89"/>
      <c r="B788" s="42"/>
      <c r="C788" s="42"/>
      <c r="D788" s="42"/>
      <c r="E788" s="47"/>
      <c r="F788" s="42"/>
      <c r="G788" s="47"/>
    </row>
    <row r="789">
      <c r="A789" s="89"/>
      <c r="B789" s="42"/>
      <c r="C789" s="42"/>
      <c r="D789" s="42"/>
      <c r="E789" s="47"/>
      <c r="F789" s="42"/>
      <c r="G789" s="47"/>
    </row>
    <row r="790">
      <c r="A790" s="89"/>
      <c r="B790" s="42"/>
      <c r="C790" s="42"/>
      <c r="D790" s="42"/>
      <c r="E790" s="47"/>
      <c r="F790" s="42"/>
      <c r="G790" s="47"/>
    </row>
    <row r="791">
      <c r="A791" s="89"/>
      <c r="B791" s="42"/>
      <c r="C791" s="42"/>
      <c r="D791" s="42"/>
      <c r="E791" s="47"/>
      <c r="F791" s="42"/>
      <c r="G791" s="47"/>
    </row>
    <row r="792">
      <c r="A792" s="89"/>
      <c r="B792" s="42"/>
      <c r="C792" s="42"/>
      <c r="D792" s="42"/>
      <c r="E792" s="47"/>
      <c r="F792" s="42"/>
      <c r="G792" s="47"/>
    </row>
    <row r="793">
      <c r="A793" s="89"/>
      <c r="B793" s="42"/>
      <c r="C793" s="42"/>
      <c r="D793" s="42"/>
      <c r="E793" s="47"/>
      <c r="F793" s="42"/>
      <c r="G793" s="47"/>
    </row>
    <row r="794">
      <c r="A794" s="89"/>
      <c r="B794" s="42"/>
      <c r="C794" s="42"/>
      <c r="D794" s="42"/>
      <c r="E794" s="47"/>
      <c r="F794" s="42"/>
      <c r="G794" s="47"/>
    </row>
    <row r="795">
      <c r="A795" s="89"/>
      <c r="B795" s="42"/>
      <c r="C795" s="42"/>
      <c r="D795" s="42"/>
      <c r="E795" s="47"/>
      <c r="F795" s="42"/>
      <c r="G795" s="47"/>
    </row>
    <row r="796">
      <c r="A796" s="89"/>
      <c r="B796" s="42"/>
      <c r="C796" s="42"/>
      <c r="D796" s="42"/>
      <c r="E796" s="47"/>
      <c r="F796" s="42"/>
      <c r="G796" s="47"/>
    </row>
    <row r="797">
      <c r="A797" s="89"/>
      <c r="B797" s="42"/>
      <c r="C797" s="42"/>
      <c r="D797" s="42"/>
      <c r="E797" s="47"/>
      <c r="F797" s="42"/>
      <c r="G797" s="47"/>
    </row>
    <row r="798">
      <c r="A798" s="89"/>
      <c r="B798" s="42"/>
      <c r="C798" s="42"/>
      <c r="D798" s="42"/>
      <c r="E798" s="47"/>
      <c r="F798" s="42"/>
      <c r="G798" s="47"/>
    </row>
    <row r="799">
      <c r="A799" s="89"/>
      <c r="B799" s="42"/>
      <c r="C799" s="42"/>
      <c r="D799" s="42"/>
      <c r="E799" s="47"/>
      <c r="F799" s="42"/>
      <c r="G799" s="47"/>
    </row>
    <row r="800">
      <c r="A800" s="89"/>
      <c r="B800" s="42"/>
      <c r="C800" s="42"/>
      <c r="D800" s="42"/>
      <c r="E800" s="47"/>
      <c r="F800" s="42"/>
      <c r="G800" s="47"/>
    </row>
    <row r="801">
      <c r="A801" s="89"/>
      <c r="B801" s="42"/>
      <c r="C801" s="42"/>
      <c r="D801" s="42"/>
      <c r="E801" s="47"/>
      <c r="F801" s="42"/>
      <c r="G801" s="47"/>
    </row>
    <row r="802">
      <c r="A802" s="89"/>
      <c r="B802" s="42"/>
      <c r="C802" s="42"/>
      <c r="D802" s="42"/>
      <c r="E802" s="47"/>
      <c r="F802" s="42"/>
      <c r="G802" s="47"/>
    </row>
    <row r="803">
      <c r="A803" s="89"/>
      <c r="B803" s="42"/>
      <c r="C803" s="42"/>
      <c r="D803" s="42"/>
      <c r="E803" s="47"/>
      <c r="F803" s="42"/>
      <c r="G803" s="47"/>
    </row>
    <row r="804">
      <c r="A804" s="89"/>
      <c r="B804" s="42"/>
      <c r="C804" s="42"/>
      <c r="D804" s="42"/>
      <c r="E804" s="47"/>
      <c r="F804" s="42"/>
      <c r="G804" s="47"/>
    </row>
    <row r="805">
      <c r="A805" s="89"/>
      <c r="B805" s="42"/>
      <c r="C805" s="42"/>
      <c r="D805" s="42"/>
      <c r="E805" s="47"/>
      <c r="F805" s="42"/>
      <c r="G805" s="47"/>
    </row>
    <row r="806">
      <c r="A806" s="89"/>
      <c r="B806" s="42"/>
      <c r="C806" s="42"/>
      <c r="D806" s="42"/>
      <c r="E806" s="47"/>
      <c r="F806" s="42"/>
      <c r="G806" s="47"/>
    </row>
    <row r="807">
      <c r="A807" s="89"/>
      <c r="B807" s="42"/>
      <c r="C807" s="42"/>
      <c r="D807" s="42"/>
      <c r="E807" s="47"/>
      <c r="F807" s="42"/>
      <c r="G807" s="47"/>
    </row>
    <row r="808">
      <c r="A808" s="89"/>
      <c r="B808" s="42"/>
      <c r="C808" s="42"/>
      <c r="D808" s="42"/>
      <c r="E808" s="47"/>
      <c r="F808" s="42"/>
      <c r="G808" s="47"/>
    </row>
    <row r="809">
      <c r="A809" s="89"/>
      <c r="B809" s="42"/>
      <c r="C809" s="42"/>
      <c r="D809" s="42"/>
      <c r="E809" s="47"/>
      <c r="F809" s="42"/>
      <c r="G809" s="47"/>
    </row>
    <row r="810">
      <c r="A810" s="89"/>
      <c r="B810" s="42"/>
      <c r="C810" s="42"/>
      <c r="D810" s="42"/>
      <c r="E810" s="47"/>
      <c r="F810" s="42"/>
      <c r="G810" s="47"/>
    </row>
    <row r="811">
      <c r="A811" s="89"/>
      <c r="B811" s="42"/>
      <c r="C811" s="42"/>
      <c r="D811" s="42"/>
      <c r="E811" s="47"/>
      <c r="F811" s="42"/>
      <c r="G811" s="47"/>
    </row>
    <row r="812">
      <c r="A812" s="89"/>
      <c r="B812" s="42"/>
      <c r="C812" s="42"/>
      <c r="D812" s="42"/>
      <c r="E812" s="47"/>
      <c r="F812" s="42"/>
      <c r="G812" s="47"/>
    </row>
    <row r="813">
      <c r="A813" s="89"/>
      <c r="B813" s="42"/>
      <c r="C813" s="42"/>
      <c r="D813" s="42"/>
      <c r="E813" s="47"/>
      <c r="F813" s="42"/>
      <c r="G813" s="47"/>
    </row>
    <row r="814">
      <c r="A814" s="89"/>
      <c r="B814" s="42"/>
      <c r="C814" s="42"/>
      <c r="D814" s="42"/>
      <c r="E814" s="47"/>
      <c r="F814" s="42"/>
      <c r="G814" s="47"/>
    </row>
    <row r="815">
      <c r="A815" s="89"/>
      <c r="B815" s="42"/>
      <c r="C815" s="42"/>
      <c r="D815" s="42"/>
      <c r="E815" s="47"/>
      <c r="F815" s="42"/>
      <c r="G815" s="47"/>
    </row>
    <row r="816">
      <c r="A816" s="89"/>
      <c r="B816" s="42"/>
      <c r="C816" s="42"/>
      <c r="D816" s="42"/>
      <c r="E816" s="47"/>
      <c r="F816" s="42"/>
      <c r="G816" s="47"/>
    </row>
    <row r="817">
      <c r="A817" s="89"/>
      <c r="B817" s="42"/>
      <c r="C817" s="42"/>
      <c r="D817" s="42"/>
      <c r="E817" s="47"/>
      <c r="F817" s="42"/>
      <c r="G817" s="47"/>
    </row>
    <row r="818">
      <c r="A818" s="89"/>
      <c r="B818" s="42"/>
      <c r="C818" s="42"/>
      <c r="D818" s="42"/>
      <c r="E818" s="47"/>
      <c r="F818" s="42"/>
      <c r="G818" s="47"/>
    </row>
    <row r="819">
      <c r="A819" s="89"/>
      <c r="B819" s="42"/>
      <c r="C819" s="42"/>
      <c r="D819" s="42"/>
      <c r="E819" s="47"/>
      <c r="F819" s="42"/>
      <c r="G819" s="47"/>
    </row>
    <row r="820">
      <c r="A820" s="89"/>
      <c r="B820" s="42"/>
      <c r="C820" s="42"/>
      <c r="D820" s="42"/>
      <c r="E820" s="47"/>
      <c r="F820" s="42"/>
      <c r="G820" s="47"/>
    </row>
    <row r="821">
      <c r="A821" s="89"/>
      <c r="B821" s="42"/>
      <c r="C821" s="42"/>
      <c r="D821" s="42"/>
      <c r="E821" s="47"/>
      <c r="F821" s="42"/>
      <c r="G821" s="47"/>
    </row>
    <row r="822">
      <c r="A822" s="89"/>
      <c r="B822" s="42"/>
      <c r="C822" s="42"/>
      <c r="D822" s="42"/>
      <c r="E822" s="47"/>
      <c r="F822" s="42"/>
      <c r="G822" s="47"/>
    </row>
    <row r="823">
      <c r="A823" s="89"/>
      <c r="B823" s="42"/>
      <c r="C823" s="42"/>
      <c r="D823" s="42"/>
      <c r="E823" s="47"/>
      <c r="F823" s="42"/>
      <c r="G823" s="47"/>
    </row>
    <row r="824">
      <c r="A824" s="89"/>
      <c r="B824" s="42"/>
      <c r="C824" s="42"/>
      <c r="D824" s="42"/>
      <c r="E824" s="47"/>
      <c r="F824" s="42"/>
      <c r="G824" s="47"/>
    </row>
    <row r="825">
      <c r="A825" s="89"/>
      <c r="B825" s="42"/>
      <c r="C825" s="42"/>
      <c r="D825" s="42"/>
      <c r="E825" s="47"/>
      <c r="F825" s="42"/>
      <c r="G825" s="47"/>
    </row>
    <row r="826">
      <c r="A826" s="89"/>
      <c r="B826" s="42"/>
      <c r="C826" s="42"/>
      <c r="D826" s="42"/>
      <c r="E826" s="47"/>
      <c r="F826" s="42"/>
      <c r="G826" s="47"/>
    </row>
    <row r="827">
      <c r="A827" s="89"/>
      <c r="B827" s="42"/>
      <c r="C827" s="42"/>
      <c r="D827" s="42"/>
      <c r="E827" s="47"/>
      <c r="F827" s="42"/>
      <c r="G827" s="47"/>
    </row>
    <row r="828">
      <c r="A828" s="89"/>
      <c r="B828" s="42"/>
      <c r="C828" s="42"/>
      <c r="D828" s="42"/>
      <c r="E828" s="47"/>
      <c r="F828" s="42"/>
      <c r="G828" s="47"/>
    </row>
    <row r="829">
      <c r="A829" s="89"/>
      <c r="B829" s="42"/>
      <c r="C829" s="42"/>
      <c r="D829" s="42"/>
      <c r="E829" s="47"/>
      <c r="F829" s="42"/>
      <c r="G829" s="47"/>
    </row>
    <row r="830">
      <c r="A830" s="89"/>
      <c r="B830" s="42"/>
      <c r="C830" s="42"/>
      <c r="D830" s="42"/>
      <c r="E830" s="47"/>
      <c r="F830" s="42"/>
      <c r="G830" s="47"/>
    </row>
    <row r="831">
      <c r="A831" s="89"/>
      <c r="B831" s="42"/>
      <c r="C831" s="42"/>
      <c r="D831" s="42"/>
      <c r="E831" s="47"/>
      <c r="F831" s="42"/>
      <c r="G831" s="47"/>
    </row>
    <row r="832">
      <c r="A832" s="89"/>
      <c r="B832" s="42"/>
      <c r="C832" s="42"/>
      <c r="D832" s="42"/>
      <c r="E832" s="47"/>
      <c r="F832" s="42"/>
      <c r="G832" s="47"/>
    </row>
    <row r="833">
      <c r="A833" s="89"/>
      <c r="B833" s="42"/>
      <c r="C833" s="42"/>
      <c r="D833" s="42"/>
      <c r="E833" s="47"/>
      <c r="F833" s="42"/>
      <c r="G833" s="47"/>
    </row>
    <row r="834">
      <c r="A834" s="89"/>
      <c r="B834" s="42"/>
      <c r="C834" s="42"/>
      <c r="D834" s="42"/>
      <c r="E834" s="47"/>
      <c r="F834" s="42"/>
      <c r="G834" s="47"/>
    </row>
    <row r="835">
      <c r="A835" s="89"/>
      <c r="B835" s="42"/>
      <c r="C835" s="42"/>
      <c r="D835" s="42"/>
      <c r="E835" s="47"/>
      <c r="F835" s="42"/>
      <c r="G835" s="47"/>
    </row>
    <row r="836">
      <c r="A836" s="89"/>
      <c r="B836" s="42"/>
      <c r="C836" s="42"/>
      <c r="D836" s="42"/>
      <c r="E836" s="47"/>
      <c r="F836" s="42"/>
      <c r="G836" s="47"/>
    </row>
    <row r="837">
      <c r="A837" s="89"/>
      <c r="B837" s="42"/>
      <c r="C837" s="42"/>
      <c r="D837" s="42"/>
      <c r="E837" s="47"/>
      <c r="F837" s="42"/>
      <c r="G837" s="47"/>
    </row>
    <row r="838">
      <c r="A838" s="89"/>
      <c r="B838" s="42"/>
      <c r="C838" s="42"/>
      <c r="D838" s="42"/>
      <c r="E838" s="47"/>
      <c r="F838" s="42"/>
      <c r="G838" s="47"/>
    </row>
    <row r="839">
      <c r="A839" s="89"/>
      <c r="B839" s="42"/>
      <c r="C839" s="42"/>
      <c r="D839" s="42"/>
      <c r="E839" s="47"/>
      <c r="F839" s="42"/>
      <c r="G839" s="47"/>
    </row>
    <row r="840">
      <c r="A840" s="89"/>
      <c r="B840" s="42"/>
      <c r="C840" s="42"/>
      <c r="D840" s="42"/>
      <c r="E840" s="47"/>
      <c r="F840" s="42"/>
      <c r="G840" s="47"/>
    </row>
    <row r="841">
      <c r="A841" s="89"/>
      <c r="B841" s="42"/>
      <c r="C841" s="42"/>
      <c r="D841" s="42"/>
      <c r="E841" s="47"/>
      <c r="F841" s="42"/>
      <c r="G841" s="47"/>
    </row>
    <row r="842">
      <c r="A842" s="89"/>
      <c r="B842" s="42"/>
      <c r="C842" s="42"/>
      <c r="D842" s="42"/>
      <c r="E842" s="47"/>
      <c r="F842" s="42"/>
      <c r="G842" s="47"/>
    </row>
    <row r="843">
      <c r="A843" s="89"/>
      <c r="B843" s="42"/>
      <c r="C843" s="42"/>
      <c r="D843" s="42"/>
      <c r="E843" s="47"/>
      <c r="F843" s="42"/>
      <c r="G843" s="47"/>
    </row>
    <row r="844">
      <c r="A844" s="89"/>
      <c r="B844" s="42"/>
      <c r="C844" s="42"/>
      <c r="D844" s="42"/>
      <c r="E844" s="47"/>
      <c r="F844" s="42"/>
      <c r="G844" s="47"/>
    </row>
    <row r="845">
      <c r="A845" s="89"/>
      <c r="B845" s="42"/>
      <c r="C845" s="42"/>
      <c r="D845" s="42"/>
      <c r="E845" s="47"/>
      <c r="F845" s="42"/>
      <c r="G845" s="47"/>
    </row>
    <row r="846">
      <c r="A846" s="89"/>
      <c r="B846" s="42"/>
      <c r="C846" s="42"/>
      <c r="D846" s="42"/>
      <c r="E846" s="47"/>
      <c r="F846" s="42"/>
      <c r="G846" s="47"/>
    </row>
    <row r="847">
      <c r="A847" s="89"/>
      <c r="B847" s="42"/>
      <c r="C847" s="42"/>
      <c r="D847" s="42"/>
      <c r="E847" s="47"/>
      <c r="F847" s="42"/>
      <c r="G847" s="47"/>
    </row>
    <row r="848">
      <c r="A848" s="89"/>
      <c r="B848" s="42"/>
      <c r="C848" s="42"/>
      <c r="D848" s="42"/>
      <c r="E848" s="47"/>
      <c r="F848" s="42"/>
      <c r="G848" s="47"/>
    </row>
    <row r="849">
      <c r="A849" s="89"/>
      <c r="B849" s="42"/>
      <c r="C849" s="42"/>
      <c r="D849" s="42"/>
      <c r="E849" s="47"/>
      <c r="F849" s="42"/>
      <c r="G849" s="47"/>
    </row>
    <row r="850">
      <c r="A850" s="89"/>
      <c r="B850" s="42"/>
      <c r="C850" s="42"/>
      <c r="D850" s="42"/>
      <c r="E850" s="47"/>
      <c r="F850" s="42"/>
      <c r="G850" s="47"/>
    </row>
    <row r="851">
      <c r="A851" s="89"/>
      <c r="B851" s="42"/>
      <c r="C851" s="42"/>
      <c r="D851" s="42"/>
      <c r="E851" s="47"/>
      <c r="F851" s="42"/>
      <c r="G851" s="47"/>
    </row>
    <row r="852">
      <c r="A852" s="89"/>
      <c r="B852" s="42"/>
      <c r="C852" s="42"/>
      <c r="D852" s="42"/>
      <c r="E852" s="47"/>
      <c r="F852" s="42"/>
      <c r="G852" s="47"/>
    </row>
    <row r="853">
      <c r="A853" s="89"/>
      <c r="B853" s="42"/>
      <c r="C853" s="42"/>
      <c r="D853" s="42"/>
      <c r="E853" s="47"/>
      <c r="F853" s="42"/>
      <c r="G853" s="47"/>
    </row>
    <row r="854">
      <c r="A854" s="89"/>
      <c r="B854" s="42"/>
      <c r="C854" s="42"/>
      <c r="D854" s="42"/>
      <c r="E854" s="47"/>
      <c r="F854" s="42"/>
      <c r="G854" s="47"/>
    </row>
    <row r="855">
      <c r="A855" s="89"/>
      <c r="B855" s="42"/>
      <c r="C855" s="42"/>
      <c r="D855" s="42"/>
      <c r="E855" s="47"/>
      <c r="F855" s="42"/>
      <c r="G855" s="47"/>
    </row>
    <row r="856">
      <c r="A856" s="89"/>
      <c r="B856" s="42"/>
      <c r="C856" s="42"/>
      <c r="D856" s="42"/>
      <c r="E856" s="47"/>
      <c r="F856" s="42"/>
      <c r="G856" s="47"/>
    </row>
    <row r="857">
      <c r="A857" s="89"/>
      <c r="B857" s="42"/>
      <c r="C857" s="42"/>
      <c r="D857" s="42"/>
      <c r="E857" s="47"/>
      <c r="F857" s="42"/>
      <c r="G857" s="47"/>
    </row>
    <row r="858">
      <c r="A858" s="89"/>
      <c r="B858" s="42"/>
      <c r="C858" s="42"/>
      <c r="D858" s="42"/>
      <c r="E858" s="47"/>
      <c r="F858" s="42"/>
      <c r="G858" s="47"/>
    </row>
    <row r="859">
      <c r="A859" s="89"/>
      <c r="B859" s="42"/>
      <c r="C859" s="42"/>
      <c r="D859" s="42"/>
      <c r="E859" s="47"/>
      <c r="F859" s="42"/>
      <c r="G859" s="47"/>
    </row>
    <row r="860">
      <c r="A860" s="89"/>
      <c r="B860" s="42"/>
      <c r="C860" s="42"/>
      <c r="D860" s="42"/>
      <c r="E860" s="47"/>
      <c r="F860" s="42"/>
      <c r="G860" s="47"/>
    </row>
    <row r="861">
      <c r="A861" s="89"/>
      <c r="B861" s="42"/>
      <c r="C861" s="42"/>
      <c r="D861" s="42"/>
      <c r="E861" s="47"/>
      <c r="F861" s="42"/>
      <c r="G861" s="47"/>
    </row>
    <row r="862">
      <c r="A862" s="89"/>
      <c r="B862" s="42"/>
      <c r="C862" s="42"/>
      <c r="D862" s="42"/>
      <c r="E862" s="47"/>
      <c r="F862" s="42"/>
      <c r="G862" s="47"/>
    </row>
    <row r="863">
      <c r="A863" s="89"/>
      <c r="B863" s="42"/>
      <c r="C863" s="42"/>
      <c r="D863" s="42"/>
      <c r="E863" s="47"/>
      <c r="F863" s="42"/>
      <c r="G863" s="47"/>
    </row>
    <row r="864">
      <c r="A864" s="89"/>
      <c r="B864" s="42"/>
      <c r="C864" s="42"/>
      <c r="D864" s="42"/>
      <c r="E864" s="47"/>
      <c r="F864" s="42"/>
      <c r="G864" s="47"/>
    </row>
    <row r="865">
      <c r="A865" s="89"/>
      <c r="B865" s="42"/>
      <c r="C865" s="42"/>
      <c r="D865" s="42"/>
      <c r="E865" s="47"/>
      <c r="F865" s="42"/>
      <c r="G865" s="47"/>
    </row>
    <row r="866">
      <c r="A866" s="89"/>
      <c r="B866" s="42"/>
      <c r="C866" s="42"/>
      <c r="D866" s="42"/>
      <c r="E866" s="47"/>
      <c r="F866" s="42"/>
      <c r="G866" s="47"/>
    </row>
    <row r="867">
      <c r="A867" s="89"/>
      <c r="B867" s="42"/>
      <c r="C867" s="42"/>
      <c r="D867" s="42"/>
      <c r="E867" s="47"/>
      <c r="F867" s="42"/>
      <c r="G867" s="47"/>
    </row>
    <row r="868">
      <c r="A868" s="89"/>
      <c r="B868" s="42"/>
      <c r="C868" s="42"/>
      <c r="D868" s="42"/>
      <c r="E868" s="47"/>
      <c r="F868" s="42"/>
      <c r="G868" s="47"/>
    </row>
    <row r="869">
      <c r="A869" s="89"/>
      <c r="B869" s="42"/>
      <c r="C869" s="42"/>
      <c r="D869" s="42"/>
      <c r="E869" s="47"/>
      <c r="F869" s="42"/>
      <c r="G869" s="47"/>
    </row>
    <row r="870">
      <c r="A870" s="89"/>
      <c r="B870" s="42"/>
      <c r="C870" s="42"/>
      <c r="D870" s="42"/>
      <c r="E870" s="47"/>
      <c r="F870" s="42"/>
      <c r="G870" s="47"/>
    </row>
    <row r="871">
      <c r="A871" s="89"/>
      <c r="B871" s="42"/>
      <c r="C871" s="42"/>
      <c r="D871" s="42"/>
      <c r="E871" s="47"/>
      <c r="F871" s="42"/>
      <c r="G871" s="47"/>
    </row>
    <row r="872">
      <c r="A872" s="89"/>
      <c r="B872" s="42"/>
      <c r="C872" s="42"/>
      <c r="D872" s="42"/>
      <c r="E872" s="47"/>
      <c r="F872" s="42"/>
      <c r="G872" s="47"/>
    </row>
    <row r="873">
      <c r="A873" s="89"/>
      <c r="B873" s="42"/>
      <c r="C873" s="42"/>
      <c r="D873" s="42"/>
      <c r="E873" s="47"/>
      <c r="F873" s="42"/>
      <c r="G873" s="47"/>
    </row>
    <row r="874">
      <c r="A874" s="89"/>
      <c r="B874" s="42"/>
      <c r="C874" s="42"/>
      <c r="D874" s="42"/>
      <c r="E874" s="47"/>
      <c r="F874" s="42"/>
      <c r="G874" s="47"/>
    </row>
    <row r="875">
      <c r="A875" s="89"/>
      <c r="B875" s="42"/>
      <c r="C875" s="42"/>
      <c r="D875" s="42"/>
      <c r="E875" s="47"/>
      <c r="F875" s="42"/>
      <c r="G875" s="47"/>
    </row>
    <row r="876">
      <c r="A876" s="89"/>
      <c r="B876" s="42"/>
      <c r="C876" s="42"/>
      <c r="D876" s="42"/>
      <c r="E876" s="47"/>
      <c r="F876" s="42"/>
      <c r="G876" s="47"/>
    </row>
    <row r="877">
      <c r="A877" s="89"/>
      <c r="B877" s="42"/>
      <c r="C877" s="42"/>
      <c r="D877" s="42"/>
      <c r="E877" s="47"/>
      <c r="F877" s="42"/>
      <c r="G877" s="47"/>
    </row>
    <row r="878">
      <c r="A878" s="89"/>
      <c r="B878" s="42"/>
      <c r="C878" s="42"/>
      <c r="D878" s="42"/>
      <c r="E878" s="47"/>
      <c r="F878" s="42"/>
      <c r="G878" s="47"/>
    </row>
    <row r="879">
      <c r="A879" s="89"/>
      <c r="B879" s="42"/>
      <c r="C879" s="42"/>
      <c r="D879" s="42"/>
      <c r="E879" s="47"/>
      <c r="F879" s="42"/>
      <c r="G879" s="47"/>
    </row>
    <row r="880">
      <c r="A880" s="89"/>
      <c r="B880" s="42"/>
      <c r="C880" s="42"/>
      <c r="D880" s="42"/>
      <c r="E880" s="47"/>
      <c r="F880" s="42"/>
      <c r="G880" s="47"/>
    </row>
    <row r="881">
      <c r="A881" s="89"/>
      <c r="B881" s="42"/>
      <c r="C881" s="42"/>
      <c r="D881" s="42"/>
      <c r="E881" s="47"/>
      <c r="F881" s="42"/>
      <c r="G881" s="47"/>
    </row>
    <row r="882">
      <c r="A882" s="89"/>
      <c r="B882" s="42"/>
      <c r="C882" s="42"/>
      <c r="D882" s="42"/>
      <c r="E882" s="47"/>
      <c r="F882" s="42"/>
      <c r="G882" s="47"/>
    </row>
    <row r="883">
      <c r="A883" s="89"/>
      <c r="B883" s="42"/>
      <c r="C883" s="42"/>
      <c r="D883" s="42"/>
      <c r="E883" s="47"/>
      <c r="F883" s="42"/>
      <c r="G883" s="47"/>
    </row>
    <row r="884">
      <c r="A884" s="89"/>
      <c r="B884" s="42"/>
      <c r="C884" s="42"/>
      <c r="D884" s="42"/>
      <c r="E884" s="47"/>
      <c r="F884" s="42"/>
      <c r="G884" s="47"/>
    </row>
    <row r="885">
      <c r="A885" s="89"/>
      <c r="B885" s="42"/>
      <c r="C885" s="42"/>
      <c r="D885" s="42"/>
      <c r="E885" s="47"/>
      <c r="F885" s="42"/>
      <c r="G885" s="47"/>
    </row>
    <row r="886">
      <c r="A886" s="89"/>
      <c r="B886" s="42"/>
      <c r="C886" s="42"/>
      <c r="D886" s="42"/>
      <c r="E886" s="47"/>
      <c r="F886" s="42"/>
      <c r="G886" s="47"/>
    </row>
    <row r="887">
      <c r="A887" s="89"/>
      <c r="B887" s="42"/>
      <c r="C887" s="42"/>
      <c r="D887" s="42"/>
      <c r="E887" s="47"/>
      <c r="F887" s="42"/>
      <c r="G887" s="47"/>
    </row>
    <row r="888">
      <c r="A888" s="89"/>
      <c r="B888" s="42"/>
      <c r="C888" s="42"/>
      <c r="D888" s="42"/>
      <c r="E888" s="47"/>
      <c r="F888" s="42"/>
      <c r="G888" s="47"/>
    </row>
    <row r="889">
      <c r="A889" s="89"/>
      <c r="B889" s="42"/>
      <c r="C889" s="42"/>
      <c r="D889" s="42"/>
      <c r="E889" s="47"/>
      <c r="F889" s="42"/>
      <c r="G889" s="47"/>
    </row>
    <row r="890">
      <c r="A890" s="89"/>
      <c r="B890" s="42"/>
      <c r="C890" s="42"/>
      <c r="D890" s="42"/>
      <c r="E890" s="47"/>
      <c r="F890" s="42"/>
      <c r="G890" s="47"/>
    </row>
    <row r="891">
      <c r="A891" s="89"/>
      <c r="B891" s="42"/>
      <c r="C891" s="42"/>
      <c r="D891" s="42"/>
      <c r="E891" s="47"/>
      <c r="F891" s="42"/>
      <c r="G891" s="47"/>
    </row>
    <row r="892">
      <c r="A892" s="89"/>
      <c r="B892" s="42"/>
      <c r="C892" s="42"/>
      <c r="D892" s="42"/>
      <c r="E892" s="47"/>
      <c r="F892" s="42"/>
      <c r="G892" s="47"/>
    </row>
    <row r="893">
      <c r="A893" s="89"/>
      <c r="B893" s="42"/>
      <c r="C893" s="42"/>
      <c r="D893" s="42"/>
      <c r="E893" s="47"/>
      <c r="F893" s="42"/>
      <c r="G893" s="47"/>
    </row>
    <row r="894">
      <c r="A894" s="89"/>
      <c r="B894" s="42"/>
      <c r="C894" s="42"/>
      <c r="D894" s="42"/>
      <c r="E894" s="47"/>
      <c r="F894" s="42"/>
      <c r="G894" s="47"/>
    </row>
    <row r="895">
      <c r="A895" s="89"/>
      <c r="B895" s="42"/>
      <c r="C895" s="42"/>
      <c r="D895" s="42"/>
      <c r="E895" s="47"/>
      <c r="F895" s="42"/>
      <c r="G895" s="47"/>
    </row>
    <row r="896">
      <c r="A896" s="89"/>
      <c r="B896" s="42"/>
      <c r="C896" s="42"/>
      <c r="D896" s="42"/>
      <c r="E896" s="47"/>
      <c r="F896" s="42"/>
      <c r="G896" s="47"/>
    </row>
    <row r="897">
      <c r="A897" s="89"/>
      <c r="B897" s="42"/>
      <c r="C897" s="42"/>
      <c r="D897" s="42"/>
      <c r="E897" s="47"/>
      <c r="F897" s="42"/>
      <c r="G897" s="47"/>
    </row>
    <row r="898">
      <c r="A898" s="89"/>
      <c r="B898" s="42"/>
      <c r="C898" s="42"/>
      <c r="D898" s="42"/>
      <c r="E898" s="47"/>
      <c r="F898" s="42"/>
      <c r="G898" s="47"/>
    </row>
    <row r="899">
      <c r="A899" s="89"/>
      <c r="B899" s="42"/>
      <c r="C899" s="42"/>
      <c r="D899" s="42"/>
      <c r="E899" s="47"/>
      <c r="F899" s="42"/>
      <c r="G899" s="47"/>
    </row>
    <row r="900">
      <c r="A900" s="89"/>
      <c r="B900" s="42"/>
      <c r="C900" s="42"/>
      <c r="D900" s="42"/>
      <c r="E900" s="47"/>
      <c r="F900" s="42"/>
      <c r="G900" s="47"/>
    </row>
    <row r="901">
      <c r="A901" s="89"/>
      <c r="B901" s="42"/>
      <c r="C901" s="42"/>
      <c r="D901" s="42"/>
      <c r="E901" s="47"/>
      <c r="F901" s="42"/>
      <c r="G901" s="47"/>
    </row>
    <row r="902">
      <c r="A902" s="89"/>
      <c r="B902" s="42"/>
      <c r="C902" s="42"/>
      <c r="D902" s="42"/>
      <c r="E902" s="47"/>
      <c r="F902" s="42"/>
      <c r="G902" s="47"/>
    </row>
    <row r="903">
      <c r="A903" s="89"/>
      <c r="B903" s="42"/>
      <c r="C903" s="42"/>
      <c r="D903" s="42"/>
      <c r="E903" s="47"/>
      <c r="F903" s="42"/>
      <c r="G903" s="47"/>
    </row>
    <row r="904">
      <c r="A904" s="89"/>
      <c r="B904" s="42"/>
      <c r="C904" s="42"/>
      <c r="D904" s="42"/>
      <c r="E904" s="47"/>
      <c r="F904" s="42"/>
      <c r="G904" s="47"/>
    </row>
    <row r="905">
      <c r="A905" s="89"/>
      <c r="B905" s="42"/>
      <c r="C905" s="42"/>
      <c r="D905" s="42"/>
      <c r="E905" s="47"/>
      <c r="F905" s="42"/>
      <c r="G905" s="47"/>
    </row>
    <row r="906">
      <c r="A906" s="89"/>
      <c r="B906" s="42"/>
      <c r="C906" s="42"/>
      <c r="D906" s="42"/>
      <c r="E906" s="47"/>
      <c r="F906" s="42"/>
      <c r="G906" s="47"/>
    </row>
    <row r="907">
      <c r="A907" s="89"/>
      <c r="B907" s="42"/>
      <c r="C907" s="42"/>
      <c r="D907" s="42"/>
      <c r="E907" s="47"/>
      <c r="F907" s="42"/>
      <c r="G907" s="47"/>
    </row>
    <row r="908">
      <c r="A908" s="89"/>
      <c r="B908" s="42"/>
      <c r="C908" s="42"/>
      <c r="D908" s="42"/>
      <c r="E908" s="47"/>
      <c r="F908" s="42"/>
      <c r="G908" s="47"/>
    </row>
    <row r="909">
      <c r="A909" s="89"/>
      <c r="B909" s="42"/>
      <c r="C909" s="42"/>
      <c r="D909" s="42"/>
      <c r="E909" s="47"/>
      <c r="F909" s="42"/>
      <c r="G909" s="47"/>
    </row>
    <row r="910">
      <c r="A910" s="89"/>
      <c r="B910" s="42"/>
      <c r="C910" s="42"/>
      <c r="D910" s="42"/>
      <c r="E910" s="47"/>
      <c r="F910" s="42"/>
      <c r="G910" s="47"/>
    </row>
    <row r="911">
      <c r="A911" s="89"/>
      <c r="B911" s="42"/>
      <c r="C911" s="42"/>
      <c r="D911" s="42"/>
      <c r="E911" s="47"/>
      <c r="F911" s="42"/>
      <c r="G911" s="47"/>
    </row>
    <row r="912">
      <c r="A912" s="89"/>
      <c r="B912" s="42"/>
      <c r="C912" s="42"/>
      <c r="D912" s="42"/>
      <c r="E912" s="47"/>
      <c r="F912" s="42"/>
      <c r="G912" s="47"/>
    </row>
    <row r="913">
      <c r="A913" s="89"/>
      <c r="B913" s="42"/>
      <c r="C913" s="42"/>
      <c r="D913" s="42"/>
      <c r="E913" s="47"/>
      <c r="F913" s="42"/>
      <c r="G913" s="47"/>
    </row>
    <row r="914">
      <c r="A914" s="89"/>
      <c r="B914" s="42"/>
      <c r="C914" s="42"/>
      <c r="D914" s="42"/>
      <c r="E914" s="47"/>
      <c r="F914" s="42"/>
      <c r="G914" s="47"/>
    </row>
    <row r="915">
      <c r="A915" s="89"/>
      <c r="B915" s="42"/>
      <c r="C915" s="42"/>
      <c r="D915" s="42"/>
      <c r="E915" s="47"/>
      <c r="F915" s="42"/>
      <c r="G915" s="47"/>
    </row>
    <row r="916">
      <c r="A916" s="89"/>
      <c r="B916" s="42"/>
      <c r="C916" s="42"/>
      <c r="D916" s="42"/>
      <c r="E916" s="47"/>
      <c r="F916" s="42"/>
      <c r="G916" s="47"/>
    </row>
    <row r="917">
      <c r="A917" s="89"/>
      <c r="B917" s="42"/>
      <c r="C917" s="42"/>
      <c r="D917" s="42"/>
      <c r="E917" s="47"/>
      <c r="F917" s="42"/>
      <c r="G917" s="47"/>
    </row>
    <row r="918">
      <c r="A918" s="89"/>
      <c r="B918" s="42"/>
      <c r="C918" s="42"/>
      <c r="D918" s="42"/>
      <c r="E918" s="47"/>
      <c r="F918" s="42"/>
      <c r="G918" s="47"/>
    </row>
    <row r="919">
      <c r="A919" s="89"/>
      <c r="B919" s="42"/>
      <c r="C919" s="42"/>
      <c r="D919" s="42"/>
      <c r="E919" s="47"/>
      <c r="F919" s="42"/>
      <c r="G919" s="47"/>
    </row>
    <row r="920">
      <c r="A920" s="89"/>
      <c r="B920" s="42"/>
      <c r="C920" s="42"/>
      <c r="D920" s="42"/>
      <c r="E920" s="47"/>
      <c r="F920" s="42"/>
      <c r="G920" s="47"/>
    </row>
    <row r="921">
      <c r="A921" s="89"/>
      <c r="B921" s="42"/>
      <c r="C921" s="42"/>
      <c r="D921" s="42"/>
      <c r="E921" s="47"/>
      <c r="F921" s="42"/>
      <c r="G921" s="47"/>
    </row>
    <row r="922">
      <c r="A922" s="89"/>
      <c r="B922" s="42"/>
      <c r="C922" s="42"/>
      <c r="D922" s="42"/>
      <c r="E922" s="47"/>
      <c r="F922" s="42"/>
      <c r="G922" s="47"/>
    </row>
    <row r="923">
      <c r="A923" s="89"/>
      <c r="B923" s="42"/>
      <c r="C923" s="42"/>
      <c r="D923" s="42"/>
      <c r="E923" s="47"/>
      <c r="F923" s="42"/>
      <c r="G923" s="47"/>
    </row>
    <row r="924">
      <c r="A924" s="89"/>
      <c r="B924" s="42"/>
      <c r="C924" s="42"/>
      <c r="D924" s="42"/>
      <c r="E924" s="47"/>
      <c r="F924" s="42"/>
      <c r="G924" s="47"/>
    </row>
    <row r="925">
      <c r="A925" s="89"/>
      <c r="B925" s="42"/>
      <c r="C925" s="42"/>
      <c r="D925" s="42"/>
      <c r="E925" s="47"/>
      <c r="F925" s="42"/>
      <c r="G925" s="47"/>
    </row>
    <row r="926">
      <c r="A926" s="89"/>
      <c r="B926" s="42"/>
      <c r="C926" s="42"/>
      <c r="D926" s="42"/>
      <c r="E926" s="47"/>
      <c r="F926" s="42"/>
      <c r="G926" s="47"/>
    </row>
    <row r="927">
      <c r="A927" s="89"/>
      <c r="B927" s="42"/>
      <c r="C927" s="42"/>
      <c r="D927" s="42"/>
      <c r="E927" s="47"/>
      <c r="F927" s="42"/>
      <c r="G927" s="47"/>
    </row>
    <row r="928">
      <c r="A928" s="89"/>
      <c r="B928" s="42"/>
      <c r="C928" s="42"/>
      <c r="D928" s="42"/>
      <c r="E928" s="47"/>
      <c r="F928" s="42"/>
      <c r="G928" s="47"/>
    </row>
    <row r="929">
      <c r="A929" s="89"/>
      <c r="B929" s="42"/>
      <c r="C929" s="42"/>
      <c r="D929" s="42"/>
      <c r="E929" s="47"/>
      <c r="F929" s="42"/>
      <c r="G929" s="47"/>
    </row>
    <row r="930">
      <c r="A930" s="89"/>
      <c r="B930" s="42"/>
      <c r="C930" s="42"/>
      <c r="D930" s="42"/>
      <c r="E930" s="47"/>
      <c r="F930" s="42"/>
      <c r="G930" s="47"/>
    </row>
    <row r="931">
      <c r="A931" s="89"/>
      <c r="B931" s="42"/>
      <c r="C931" s="42"/>
      <c r="D931" s="42"/>
      <c r="E931" s="47"/>
      <c r="F931" s="42"/>
      <c r="G931" s="47"/>
    </row>
    <row r="932">
      <c r="A932" s="89"/>
      <c r="B932" s="42"/>
      <c r="C932" s="42"/>
      <c r="D932" s="42"/>
      <c r="E932" s="47"/>
      <c r="F932" s="42"/>
      <c r="G932" s="47"/>
    </row>
    <row r="933">
      <c r="A933" s="89"/>
      <c r="B933" s="42"/>
      <c r="C933" s="42"/>
      <c r="D933" s="42"/>
      <c r="E933" s="47"/>
      <c r="F933" s="42"/>
      <c r="G933" s="47"/>
    </row>
    <row r="934">
      <c r="A934" s="89"/>
      <c r="B934" s="42"/>
      <c r="C934" s="42"/>
      <c r="D934" s="42"/>
      <c r="E934" s="47"/>
      <c r="F934" s="42"/>
      <c r="G934" s="47"/>
    </row>
    <row r="935">
      <c r="A935" s="89"/>
      <c r="B935" s="42"/>
      <c r="C935" s="42"/>
      <c r="D935" s="42"/>
      <c r="E935" s="47"/>
      <c r="F935" s="42"/>
      <c r="G935" s="47"/>
    </row>
    <row r="936">
      <c r="A936" s="89"/>
      <c r="B936" s="42"/>
      <c r="C936" s="42"/>
      <c r="D936" s="42"/>
      <c r="E936" s="47"/>
      <c r="F936" s="42"/>
      <c r="G936" s="47"/>
    </row>
    <row r="937">
      <c r="A937" s="89"/>
      <c r="B937" s="42"/>
      <c r="C937" s="42"/>
      <c r="D937" s="42"/>
      <c r="E937" s="47"/>
      <c r="F937" s="42"/>
      <c r="G937" s="47"/>
    </row>
    <row r="938">
      <c r="A938" s="89"/>
      <c r="B938" s="42"/>
      <c r="C938" s="42"/>
      <c r="D938" s="42"/>
      <c r="E938" s="47"/>
      <c r="F938" s="42"/>
      <c r="G938" s="47"/>
    </row>
    <row r="939">
      <c r="A939" s="89"/>
      <c r="B939" s="42"/>
      <c r="C939" s="42"/>
      <c r="D939" s="42"/>
      <c r="E939" s="47"/>
      <c r="F939" s="42"/>
      <c r="G939" s="47"/>
    </row>
    <row r="940">
      <c r="A940" s="89"/>
      <c r="B940" s="42"/>
      <c r="C940" s="42"/>
      <c r="D940" s="42"/>
      <c r="E940" s="47"/>
      <c r="F940" s="42"/>
      <c r="G940" s="47"/>
    </row>
    <row r="941">
      <c r="A941" s="89"/>
      <c r="B941" s="42"/>
      <c r="C941" s="42"/>
      <c r="D941" s="42"/>
      <c r="E941" s="47"/>
      <c r="F941" s="42"/>
      <c r="G941" s="47"/>
    </row>
    <row r="942">
      <c r="A942" s="89"/>
      <c r="B942" s="42"/>
      <c r="C942" s="42"/>
      <c r="D942" s="42"/>
      <c r="E942" s="47"/>
      <c r="F942" s="42"/>
      <c r="G942" s="47"/>
    </row>
    <row r="943">
      <c r="A943" s="89"/>
      <c r="B943" s="42"/>
      <c r="C943" s="42"/>
      <c r="D943" s="42"/>
      <c r="E943" s="47"/>
      <c r="F943" s="42"/>
      <c r="G943" s="47"/>
    </row>
    <row r="944">
      <c r="A944" s="89"/>
      <c r="B944" s="42"/>
      <c r="C944" s="42"/>
      <c r="D944" s="42"/>
      <c r="E944" s="47"/>
      <c r="F944" s="42"/>
      <c r="G944" s="47"/>
    </row>
    <row r="945">
      <c r="A945" s="89"/>
      <c r="B945" s="42"/>
      <c r="C945" s="42"/>
      <c r="D945" s="42"/>
      <c r="E945" s="47"/>
      <c r="F945" s="42"/>
      <c r="G945" s="47"/>
    </row>
    <row r="946">
      <c r="A946" s="89"/>
      <c r="B946" s="42"/>
      <c r="C946" s="42"/>
      <c r="D946" s="42"/>
      <c r="E946" s="47"/>
      <c r="F946" s="42"/>
      <c r="G946" s="47"/>
    </row>
    <row r="947">
      <c r="A947" s="89"/>
      <c r="B947" s="42"/>
      <c r="C947" s="42"/>
      <c r="D947" s="42"/>
      <c r="E947" s="47"/>
      <c r="F947" s="42"/>
      <c r="G947" s="47"/>
    </row>
    <row r="948">
      <c r="A948" s="89"/>
      <c r="B948" s="42"/>
      <c r="C948" s="42"/>
      <c r="D948" s="42"/>
      <c r="E948" s="47"/>
      <c r="F948" s="42"/>
      <c r="G948" s="47"/>
    </row>
    <row r="949">
      <c r="A949" s="89"/>
      <c r="B949" s="42"/>
      <c r="C949" s="42"/>
      <c r="D949" s="42"/>
      <c r="E949" s="47"/>
      <c r="F949" s="42"/>
      <c r="G949" s="47"/>
    </row>
    <row r="950">
      <c r="A950" s="89"/>
      <c r="B950" s="42"/>
      <c r="C950" s="42"/>
      <c r="D950" s="42"/>
      <c r="E950" s="47"/>
      <c r="F950" s="42"/>
      <c r="G950" s="47"/>
    </row>
    <row r="951">
      <c r="A951" s="89"/>
      <c r="B951" s="42"/>
      <c r="C951" s="42"/>
      <c r="D951" s="42"/>
      <c r="E951" s="47"/>
      <c r="F951" s="42"/>
      <c r="G951" s="47"/>
    </row>
    <row r="952">
      <c r="A952" s="89"/>
      <c r="B952" s="42"/>
      <c r="C952" s="42"/>
      <c r="D952" s="42"/>
      <c r="E952" s="47"/>
      <c r="F952" s="42"/>
      <c r="G952" s="47"/>
    </row>
    <row r="953">
      <c r="A953" s="89"/>
      <c r="B953" s="42"/>
      <c r="C953" s="42"/>
      <c r="D953" s="42"/>
      <c r="E953" s="47"/>
      <c r="F953" s="42"/>
      <c r="G953" s="47"/>
    </row>
    <row r="954">
      <c r="A954" s="89"/>
      <c r="B954" s="42"/>
      <c r="C954" s="42"/>
      <c r="D954" s="42"/>
      <c r="E954" s="47"/>
      <c r="F954" s="42"/>
      <c r="G954" s="47"/>
    </row>
    <row r="955">
      <c r="A955" s="89"/>
      <c r="B955" s="42"/>
      <c r="C955" s="42"/>
      <c r="D955" s="42"/>
      <c r="E955" s="47"/>
      <c r="F955" s="42"/>
      <c r="G955" s="47"/>
    </row>
    <row r="956">
      <c r="A956" s="89"/>
      <c r="B956" s="42"/>
      <c r="C956" s="42"/>
      <c r="D956" s="42"/>
      <c r="E956" s="47"/>
      <c r="F956" s="42"/>
      <c r="G956" s="47"/>
    </row>
    <row r="957">
      <c r="A957" s="89"/>
      <c r="B957" s="42"/>
      <c r="C957" s="42"/>
      <c r="D957" s="42"/>
      <c r="E957" s="47"/>
      <c r="F957" s="42"/>
      <c r="G957" s="47"/>
    </row>
    <row r="958">
      <c r="A958" s="89"/>
      <c r="B958" s="42"/>
      <c r="C958" s="42"/>
      <c r="D958" s="42"/>
      <c r="E958" s="47"/>
      <c r="F958" s="42"/>
      <c r="G958" s="47"/>
    </row>
    <row r="959">
      <c r="A959" s="89"/>
      <c r="B959" s="42"/>
      <c r="C959" s="42"/>
      <c r="D959" s="42"/>
      <c r="E959" s="47"/>
      <c r="F959" s="42"/>
      <c r="G959" s="47"/>
    </row>
    <row r="960">
      <c r="A960" s="89"/>
      <c r="B960" s="42"/>
      <c r="C960" s="42"/>
      <c r="D960" s="42"/>
      <c r="E960" s="47"/>
      <c r="F960" s="42"/>
      <c r="G960" s="47"/>
    </row>
    <row r="961">
      <c r="A961" s="89"/>
      <c r="B961" s="42"/>
      <c r="C961" s="42"/>
      <c r="D961" s="42"/>
      <c r="E961" s="47"/>
      <c r="F961" s="42"/>
      <c r="G961" s="47"/>
    </row>
    <row r="962">
      <c r="A962" s="89"/>
      <c r="B962" s="42"/>
      <c r="C962" s="42"/>
      <c r="D962" s="42"/>
      <c r="E962" s="47"/>
      <c r="F962" s="42"/>
      <c r="G962" s="47"/>
    </row>
  </sheetData>
  <hyperlinks>
    <hyperlink r:id="rId1" ref="D3"/>
    <hyperlink r:id="rId2" ref="D4"/>
    <hyperlink r:id="rId3" ref="D6"/>
    <hyperlink r:id="rId4" ref="D7"/>
    <hyperlink r:id="rId5" ref="D9"/>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11.13"/>
    <col customWidth="1" min="3" max="3" width="29.0"/>
    <col customWidth="1" min="4" max="4" width="28.75"/>
    <col customWidth="1" min="5" max="5" width="17.13"/>
    <col customWidth="1" min="6" max="6" width="11.63"/>
    <col customWidth="1" min="7" max="7" width="13.0"/>
    <col customWidth="1" min="8" max="8" width="42.88"/>
  </cols>
  <sheetData>
    <row r="1">
      <c r="A1" s="168" t="s">
        <v>3</v>
      </c>
      <c r="B1" s="170" t="s">
        <v>99</v>
      </c>
      <c r="C1" s="170" t="s">
        <v>348</v>
      </c>
      <c r="D1" s="170" t="s">
        <v>349</v>
      </c>
      <c r="E1" s="170" t="s">
        <v>350</v>
      </c>
      <c r="F1" s="171" t="s">
        <v>351</v>
      </c>
      <c r="G1" s="171" t="s">
        <v>352</v>
      </c>
    </row>
    <row r="2">
      <c r="A2" s="172">
        <v>1.0</v>
      </c>
      <c r="B2" s="173" t="s">
        <v>353</v>
      </c>
      <c r="C2" s="173" t="s">
        <v>190</v>
      </c>
      <c r="D2" s="173" t="s">
        <v>192</v>
      </c>
      <c r="E2" s="174">
        <v>45451.0</v>
      </c>
      <c r="F2" s="172" t="s">
        <v>354</v>
      </c>
      <c r="G2" s="172"/>
      <c r="H2" s="175" t="s">
        <v>356</v>
      </c>
    </row>
    <row r="3">
      <c r="A3" s="172">
        <v>2.0</v>
      </c>
      <c r="B3" s="173" t="s">
        <v>353</v>
      </c>
      <c r="C3" s="173" t="s">
        <v>357</v>
      </c>
      <c r="D3" s="173" t="s">
        <v>148</v>
      </c>
      <c r="E3" s="174">
        <v>45451.0</v>
      </c>
      <c r="F3" s="172" t="s">
        <v>354</v>
      </c>
      <c r="G3" s="172" t="s">
        <v>354</v>
      </c>
    </row>
    <row r="4">
      <c r="A4" s="172">
        <v>3.0</v>
      </c>
      <c r="B4" s="173" t="s">
        <v>353</v>
      </c>
      <c r="C4" s="173" t="s">
        <v>171</v>
      </c>
      <c r="D4" s="173" t="s">
        <v>172</v>
      </c>
      <c r="E4" s="174">
        <v>45452.0</v>
      </c>
      <c r="F4" s="172" t="s">
        <v>354</v>
      </c>
      <c r="G4" s="172" t="s">
        <v>354</v>
      </c>
    </row>
    <row r="5">
      <c r="A5" s="172">
        <v>4.0</v>
      </c>
      <c r="B5" s="173" t="s">
        <v>353</v>
      </c>
      <c r="C5" s="173" t="s">
        <v>358</v>
      </c>
      <c r="D5" s="173" t="s">
        <v>210</v>
      </c>
      <c r="E5" s="174">
        <v>45451.0</v>
      </c>
      <c r="F5" s="172" t="s">
        <v>354</v>
      </c>
      <c r="G5" s="176"/>
    </row>
    <row r="6">
      <c r="A6" s="172">
        <v>5.0</v>
      </c>
      <c r="B6" s="173" t="s">
        <v>353</v>
      </c>
      <c r="C6" s="173" t="s">
        <v>359</v>
      </c>
      <c r="D6" s="173" t="s">
        <v>217</v>
      </c>
      <c r="E6" s="174">
        <v>45669.0</v>
      </c>
      <c r="F6" s="172" t="s">
        <v>354</v>
      </c>
      <c r="G6" s="176"/>
    </row>
    <row r="7">
      <c r="A7" s="172">
        <v>6.0</v>
      </c>
      <c r="B7" s="173" t="s">
        <v>361</v>
      </c>
      <c r="C7" s="173" t="s">
        <v>362</v>
      </c>
      <c r="D7" s="173" t="s">
        <v>363</v>
      </c>
      <c r="E7" s="174">
        <v>45460.0</v>
      </c>
      <c r="F7" s="172" t="s">
        <v>354</v>
      </c>
      <c r="G7" s="176"/>
      <c r="H7" s="88" t="s">
        <v>364</v>
      </c>
      <c r="I7" s="27"/>
      <c r="J7" s="27"/>
    </row>
    <row r="8">
      <c r="A8" s="172">
        <v>7.0</v>
      </c>
      <c r="B8" s="173" t="s">
        <v>361</v>
      </c>
      <c r="C8" s="173" t="s">
        <v>367</v>
      </c>
      <c r="D8" s="173" t="s">
        <v>368</v>
      </c>
      <c r="E8" s="174">
        <v>45487.0</v>
      </c>
      <c r="F8" s="172" t="s">
        <v>354</v>
      </c>
      <c r="G8" s="172" t="s">
        <v>354</v>
      </c>
    </row>
    <row r="9">
      <c r="A9" s="172">
        <v>8.0</v>
      </c>
      <c r="B9" s="173" t="s">
        <v>361</v>
      </c>
      <c r="C9" s="173" t="s">
        <v>369</v>
      </c>
      <c r="D9" s="173" t="s">
        <v>370</v>
      </c>
      <c r="E9" s="174">
        <v>45661.0</v>
      </c>
      <c r="F9" s="176"/>
      <c r="G9" s="172" t="s">
        <v>354</v>
      </c>
    </row>
    <row r="10">
      <c r="A10" s="172">
        <v>9.0</v>
      </c>
      <c r="B10" s="173" t="s">
        <v>361</v>
      </c>
      <c r="C10" s="173" t="s">
        <v>371</v>
      </c>
      <c r="D10" s="173" t="s">
        <v>372</v>
      </c>
      <c r="E10" s="174">
        <v>45682.0</v>
      </c>
      <c r="F10" s="176"/>
      <c r="G10" s="172" t="s">
        <v>354</v>
      </c>
    </row>
    <row r="11">
      <c r="A11" s="172">
        <v>10.0</v>
      </c>
      <c r="B11" s="173" t="s">
        <v>361</v>
      </c>
      <c r="C11" s="173" t="s">
        <v>373</v>
      </c>
      <c r="D11" s="173" t="s">
        <v>374</v>
      </c>
      <c r="E11" s="174">
        <v>45468.0</v>
      </c>
      <c r="F11" s="172" t="s">
        <v>354</v>
      </c>
      <c r="G11" s="176"/>
    </row>
    <row r="12">
      <c r="A12" s="172">
        <v>11.0</v>
      </c>
      <c r="B12" s="173" t="s">
        <v>361</v>
      </c>
      <c r="C12" s="173" t="s">
        <v>375</v>
      </c>
      <c r="D12" s="173" t="s">
        <v>376</v>
      </c>
      <c r="E12" s="174">
        <v>45670.0</v>
      </c>
      <c r="F12" s="172" t="s">
        <v>354</v>
      </c>
      <c r="G12" s="176"/>
    </row>
    <row r="13">
      <c r="A13" s="172">
        <v>12.0</v>
      </c>
      <c r="B13" s="173" t="s">
        <v>361</v>
      </c>
      <c r="C13" s="173" t="s">
        <v>377</v>
      </c>
      <c r="D13" s="173" t="s">
        <v>378</v>
      </c>
      <c r="E13" s="174">
        <v>45487.0</v>
      </c>
      <c r="F13" s="172" t="s">
        <v>354</v>
      </c>
      <c r="G13" s="172" t="s">
        <v>354</v>
      </c>
    </row>
    <row r="14">
      <c r="A14" s="172">
        <v>13.0</v>
      </c>
      <c r="B14" s="173" t="s">
        <v>381</v>
      </c>
      <c r="C14" s="173" t="s">
        <v>381</v>
      </c>
      <c r="D14" s="173" t="s">
        <v>383</v>
      </c>
      <c r="E14" s="174">
        <v>45451.0</v>
      </c>
      <c r="F14" s="172" t="s">
        <v>354</v>
      </c>
      <c r="G14" s="172" t="s">
        <v>354</v>
      </c>
    </row>
    <row r="15">
      <c r="A15" s="172">
        <v>14.0</v>
      </c>
      <c r="B15" s="173" t="s">
        <v>381</v>
      </c>
      <c r="C15" s="173" t="s">
        <v>385</v>
      </c>
      <c r="D15" s="173" t="s">
        <v>386</v>
      </c>
      <c r="E15" s="174">
        <v>45467.0</v>
      </c>
      <c r="F15" s="172" t="s">
        <v>354</v>
      </c>
      <c r="G15" s="172" t="s">
        <v>354</v>
      </c>
    </row>
    <row r="16">
      <c r="A16" s="172">
        <v>15.0</v>
      </c>
      <c r="B16" s="173" t="s">
        <v>387</v>
      </c>
      <c r="C16" s="173" t="s">
        <v>256</v>
      </c>
      <c r="D16" s="173" t="s">
        <v>258</v>
      </c>
      <c r="E16" s="174">
        <v>45453.0</v>
      </c>
      <c r="F16" s="172" t="s">
        <v>354</v>
      </c>
      <c r="G16" s="172" t="s">
        <v>354</v>
      </c>
    </row>
    <row r="17">
      <c r="A17" s="172">
        <v>16.0</v>
      </c>
      <c r="B17" s="173" t="s">
        <v>387</v>
      </c>
      <c r="C17" s="173" t="s">
        <v>200</v>
      </c>
      <c r="D17" s="173" t="s">
        <v>236</v>
      </c>
      <c r="E17" s="174">
        <v>45478.0</v>
      </c>
      <c r="F17" s="172" t="s">
        <v>354</v>
      </c>
      <c r="G17" s="172" t="s">
        <v>354</v>
      </c>
    </row>
    <row r="18">
      <c r="A18" s="172">
        <v>17.0</v>
      </c>
      <c r="B18" s="173" t="s">
        <v>387</v>
      </c>
      <c r="C18" s="173" t="s">
        <v>388</v>
      </c>
      <c r="D18" s="173" t="s">
        <v>389</v>
      </c>
      <c r="E18" s="174">
        <v>45451.0</v>
      </c>
      <c r="F18" s="172" t="s">
        <v>354</v>
      </c>
      <c r="G18" s="176"/>
    </row>
    <row r="19">
      <c r="A19" s="172">
        <v>18.0</v>
      </c>
      <c r="B19" s="173" t="s">
        <v>387</v>
      </c>
      <c r="C19" s="173" t="s">
        <v>196</v>
      </c>
      <c r="D19" s="173" t="s">
        <v>246</v>
      </c>
      <c r="E19" s="179">
        <v>45638.0</v>
      </c>
      <c r="F19" s="172" t="s">
        <v>354</v>
      </c>
      <c r="G19" s="172" t="s">
        <v>354</v>
      </c>
    </row>
    <row r="20">
      <c r="A20" s="172">
        <v>19.0</v>
      </c>
      <c r="B20" s="173" t="s">
        <v>387</v>
      </c>
      <c r="C20" s="173" t="s">
        <v>260</v>
      </c>
      <c r="D20" s="173" t="s">
        <v>391</v>
      </c>
      <c r="E20" s="174">
        <v>45730.0</v>
      </c>
      <c r="F20" s="176"/>
      <c r="G20" s="172" t="s">
        <v>354</v>
      </c>
      <c r="I20" s="180" t="s">
        <v>392</v>
      </c>
    </row>
    <row r="21">
      <c r="A21" s="172">
        <v>20.0</v>
      </c>
      <c r="B21" s="173" t="s">
        <v>387</v>
      </c>
      <c r="C21" s="173" t="s">
        <v>393</v>
      </c>
      <c r="D21" s="173" t="s">
        <v>394</v>
      </c>
      <c r="E21" s="174">
        <v>45474.0</v>
      </c>
      <c r="F21" s="172" t="s">
        <v>354</v>
      </c>
      <c r="G21" s="176"/>
      <c r="I21" s="22" t="s">
        <v>396</v>
      </c>
    </row>
    <row r="22">
      <c r="A22" s="172">
        <v>21.0</v>
      </c>
      <c r="B22" s="173" t="s">
        <v>387</v>
      </c>
      <c r="C22" s="173" t="s">
        <v>249</v>
      </c>
      <c r="D22" s="173" t="s">
        <v>251</v>
      </c>
      <c r="E22" s="174">
        <v>45629.0</v>
      </c>
      <c r="F22" s="172" t="s">
        <v>354</v>
      </c>
      <c r="G22" s="172" t="s">
        <v>354</v>
      </c>
    </row>
    <row r="23">
      <c r="A23" s="172">
        <v>22.0</v>
      </c>
      <c r="B23" s="173" t="s">
        <v>387</v>
      </c>
      <c r="C23" s="173" t="s">
        <v>253</v>
      </c>
      <c r="D23" s="173" t="s">
        <v>254</v>
      </c>
      <c r="E23" s="174">
        <v>45662.0</v>
      </c>
      <c r="F23" s="176"/>
      <c r="G23" s="172" t="s">
        <v>354</v>
      </c>
    </row>
    <row r="24">
      <c r="A24" s="172">
        <v>23.0</v>
      </c>
      <c r="B24" s="173" t="s">
        <v>399</v>
      </c>
      <c r="C24" s="173" t="s">
        <v>282</v>
      </c>
      <c r="D24" s="173" t="s">
        <v>285</v>
      </c>
      <c r="E24" s="174">
        <v>45580.0</v>
      </c>
      <c r="F24" s="172" t="s">
        <v>354</v>
      </c>
      <c r="G24" s="172" t="s">
        <v>354</v>
      </c>
    </row>
    <row r="25">
      <c r="A25" s="172">
        <v>24.0</v>
      </c>
      <c r="B25" s="173" t="s">
        <v>400</v>
      </c>
      <c r="C25" s="173" t="s">
        <v>292</v>
      </c>
      <c r="D25" s="173" t="s">
        <v>294</v>
      </c>
      <c r="E25" s="174">
        <v>45678.0</v>
      </c>
      <c r="F25" s="176"/>
      <c r="G25" s="172" t="s">
        <v>354</v>
      </c>
    </row>
    <row r="26">
      <c r="A26" s="172">
        <v>25.0</v>
      </c>
      <c r="B26" s="173" t="s">
        <v>401</v>
      </c>
      <c r="C26" s="173" t="s">
        <v>402</v>
      </c>
      <c r="D26" s="173" t="s">
        <v>403</v>
      </c>
      <c r="E26" s="174">
        <v>45451.0</v>
      </c>
      <c r="F26" s="172" t="s">
        <v>354</v>
      </c>
      <c r="G26" s="172" t="s">
        <v>354</v>
      </c>
    </row>
    <row r="27">
      <c r="A27" s="172">
        <v>26.0</v>
      </c>
      <c r="B27" s="173" t="s">
        <v>401</v>
      </c>
      <c r="C27" s="173" t="s">
        <v>404</v>
      </c>
      <c r="D27" s="173" t="s">
        <v>405</v>
      </c>
      <c r="E27" s="174">
        <v>45451.0</v>
      </c>
      <c r="F27" s="172" t="s">
        <v>354</v>
      </c>
      <c r="G27" s="172" t="s">
        <v>354</v>
      </c>
    </row>
    <row r="28">
      <c r="A28" s="172">
        <v>27.0</v>
      </c>
      <c r="B28" s="173" t="s">
        <v>401</v>
      </c>
      <c r="C28" s="173" t="s">
        <v>406</v>
      </c>
      <c r="D28" s="173" t="s">
        <v>305</v>
      </c>
      <c r="E28" s="174">
        <v>45451.0</v>
      </c>
      <c r="F28" s="172" t="s">
        <v>354</v>
      </c>
      <c r="G28" s="172" t="s">
        <v>354</v>
      </c>
    </row>
    <row r="29">
      <c r="A29" s="172">
        <v>28.0</v>
      </c>
      <c r="B29" s="173" t="s">
        <v>401</v>
      </c>
      <c r="C29" s="173" t="s">
        <v>407</v>
      </c>
      <c r="D29" s="173" t="s">
        <v>308</v>
      </c>
      <c r="E29" s="174">
        <v>45453.0</v>
      </c>
      <c r="F29" s="172" t="s">
        <v>354</v>
      </c>
      <c r="G29" s="172" t="s">
        <v>354</v>
      </c>
    </row>
    <row r="30">
      <c r="A30" s="172">
        <v>29.0</v>
      </c>
      <c r="B30" s="173" t="s">
        <v>409</v>
      </c>
      <c r="C30" s="173" t="s">
        <v>410</v>
      </c>
      <c r="D30" s="173" t="s">
        <v>411</v>
      </c>
      <c r="E30" s="174">
        <v>45451.0</v>
      </c>
      <c r="F30" s="172" t="s">
        <v>354</v>
      </c>
      <c r="G30" s="176"/>
    </row>
    <row r="31">
      <c r="A31" s="172">
        <v>30.0</v>
      </c>
      <c r="B31" s="173" t="s">
        <v>409</v>
      </c>
      <c r="C31" s="173" t="s">
        <v>268</v>
      </c>
      <c r="D31" s="173" t="s">
        <v>270</v>
      </c>
      <c r="E31" s="174">
        <v>45451.0</v>
      </c>
      <c r="F31" s="172" t="s">
        <v>354</v>
      </c>
      <c r="G31" s="176"/>
    </row>
    <row r="32">
      <c r="A32" s="172">
        <v>31.0</v>
      </c>
      <c r="B32" s="173" t="s">
        <v>409</v>
      </c>
      <c r="C32" s="173" t="s">
        <v>273</v>
      </c>
      <c r="D32" s="173" t="s">
        <v>275</v>
      </c>
      <c r="E32" s="174">
        <v>45451.0</v>
      </c>
      <c r="F32" s="172" t="s">
        <v>354</v>
      </c>
      <c r="G32" s="176"/>
    </row>
    <row r="33">
      <c r="A33" s="172">
        <v>32.0</v>
      </c>
      <c r="B33" s="173" t="s">
        <v>414</v>
      </c>
      <c r="C33" s="173" t="s">
        <v>390</v>
      </c>
      <c r="D33" s="173" t="s">
        <v>415</v>
      </c>
      <c r="E33" s="174">
        <v>45640.0</v>
      </c>
      <c r="F33" s="176"/>
      <c r="G33" s="172" t="s">
        <v>354</v>
      </c>
    </row>
    <row r="34">
      <c r="A34" s="172">
        <v>33.0</v>
      </c>
      <c r="B34" s="173" t="s">
        <v>416</v>
      </c>
      <c r="C34" s="173" t="s">
        <v>336</v>
      </c>
      <c r="D34" s="173" t="s">
        <v>338</v>
      </c>
      <c r="E34" s="174">
        <v>45636.0</v>
      </c>
      <c r="F34" s="176"/>
      <c r="G34" s="172" t="s">
        <v>354</v>
      </c>
    </row>
    <row r="35">
      <c r="A35" s="172">
        <v>34.0</v>
      </c>
      <c r="B35" s="173" t="s">
        <v>416</v>
      </c>
      <c r="C35" s="173" t="s">
        <v>341</v>
      </c>
      <c r="D35" s="173" t="s">
        <v>342</v>
      </c>
      <c r="E35" s="174">
        <v>45636.0</v>
      </c>
      <c r="F35" s="176"/>
      <c r="G35" s="172" t="s">
        <v>354</v>
      </c>
    </row>
    <row r="36">
      <c r="A36" s="172">
        <v>35.0</v>
      </c>
      <c r="B36" s="173" t="s">
        <v>416</v>
      </c>
      <c r="C36" s="173" t="s">
        <v>417</v>
      </c>
      <c r="D36" s="173" t="s">
        <v>355</v>
      </c>
      <c r="E36" s="174">
        <v>45638.0</v>
      </c>
      <c r="F36" s="176"/>
      <c r="G36" s="172" t="s">
        <v>354</v>
      </c>
    </row>
    <row r="37">
      <c r="A37" s="172">
        <v>36.0</v>
      </c>
      <c r="B37" s="173" t="s">
        <v>416</v>
      </c>
      <c r="C37" s="173" t="s">
        <v>420</v>
      </c>
      <c r="D37" s="173" t="s">
        <v>334</v>
      </c>
      <c r="E37" s="174">
        <v>45639.0</v>
      </c>
      <c r="F37" s="176"/>
      <c r="G37" s="172" t="s">
        <v>354</v>
      </c>
    </row>
    <row r="38">
      <c r="A38" s="172">
        <v>37.0</v>
      </c>
      <c r="B38" s="173" t="s">
        <v>416</v>
      </c>
      <c r="C38" s="173" t="s">
        <v>422</v>
      </c>
      <c r="D38" s="173" t="s">
        <v>318</v>
      </c>
      <c r="E38" s="174">
        <v>45707.0</v>
      </c>
      <c r="F38" s="176"/>
      <c r="G38" s="172" t="s">
        <v>354</v>
      </c>
    </row>
    <row r="39">
      <c r="A39" s="172">
        <v>38.0</v>
      </c>
      <c r="B39" s="173" t="s">
        <v>416</v>
      </c>
      <c r="C39" s="173" t="s">
        <v>325</v>
      </c>
      <c r="D39" s="173" t="s">
        <v>424</v>
      </c>
      <c r="E39" s="174">
        <v>45621.0</v>
      </c>
      <c r="F39" s="172" t="s">
        <v>354</v>
      </c>
      <c r="G39" s="172" t="s">
        <v>354</v>
      </c>
    </row>
    <row r="40">
      <c r="A40" s="172">
        <v>39.0</v>
      </c>
      <c r="B40" s="173" t="s">
        <v>416</v>
      </c>
      <c r="C40" s="173" t="s">
        <v>425</v>
      </c>
      <c r="D40" s="173" t="s">
        <v>313</v>
      </c>
      <c r="E40" s="174">
        <v>45451.0</v>
      </c>
      <c r="F40" s="172" t="s">
        <v>354</v>
      </c>
      <c r="G40" s="172" t="s">
        <v>354</v>
      </c>
    </row>
    <row r="41">
      <c r="A41" s="172">
        <v>40.0</v>
      </c>
      <c r="B41" s="173" t="s">
        <v>426</v>
      </c>
      <c r="C41" s="173" t="s">
        <v>427</v>
      </c>
      <c r="D41" s="173" t="s">
        <v>379</v>
      </c>
      <c r="E41" s="179">
        <v>45644.0</v>
      </c>
      <c r="F41" s="172" t="s">
        <v>354</v>
      </c>
      <c r="G41" s="172" t="s">
        <v>354</v>
      </c>
    </row>
    <row r="42">
      <c r="A42" s="172">
        <v>41.0</v>
      </c>
      <c r="B42" s="173" t="s">
        <v>426</v>
      </c>
      <c r="C42" s="173" t="s">
        <v>398</v>
      </c>
      <c r="D42" s="173" t="s">
        <v>408</v>
      </c>
      <c r="E42" s="174">
        <v>45659.0</v>
      </c>
      <c r="F42" s="176"/>
      <c r="G42" s="172" t="s">
        <v>354</v>
      </c>
    </row>
    <row r="43">
      <c r="A43" s="172">
        <v>42.0</v>
      </c>
      <c r="B43" s="173" t="s">
        <v>429</v>
      </c>
      <c r="C43" s="173" t="s">
        <v>431</v>
      </c>
      <c r="D43" s="173" t="s">
        <v>432</v>
      </c>
      <c r="E43" s="174">
        <v>45580.0</v>
      </c>
      <c r="F43" s="172" t="s">
        <v>354</v>
      </c>
      <c r="G43" s="176"/>
    </row>
    <row r="44">
      <c r="A44" s="172">
        <v>43.0</v>
      </c>
      <c r="B44" s="173" t="s">
        <v>429</v>
      </c>
      <c r="C44" s="173" t="s">
        <v>433</v>
      </c>
      <c r="D44" s="173" t="s">
        <v>435</v>
      </c>
      <c r="E44" s="174">
        <v>45451.0</v>
      </c>
      <c r="F44" s="172" t="s">
        <v>354</v>
      </c>
      <c r="G44" s="172" t="s">
        <v>354</v>
      </c>
    </row>
    <row r="45">
      <c r="A45" s="172">
        <v>44.0</v>
      </c>
      <c r="B45" s="173" t="s">
        <v>429</v>
      </c>
      <c r="C45" s="173" t="s">
        <v>436</v>
      </c>
      <c r="D45" s="173" t="s">
        <v>437</v>
      </c>
      <c r="E45" s="174">
        <v>45667.0</v>
      </c>
      <c r="F45" s="176"/>
      <c r="G45" s="172" t="s">
        <v>354</v>
      </c>
    </row>
    <row r="46">
      <c r="A46" s="172">
        <v>45.0</v>
      </c>
      <c r="B46" s="173" t="s">
        <v>429</v>
      </c>
      <c r="C46" s="173" t="s">
        <v>439</v>
      </c>
      <c r="D46" s="173" t="s">
        <v>440</v>
      </c>
      <c r="E46" s="174">
        <v>45451.0</v>
      </c>
      <c r="F46" s="172" t="s">
        <v>354</v>
      </c>
      <c r="G46" s="176"/>
    </row>
    <row r="47">
      <c r="A47" s="172">
        <v>46.0</v>
      </c>
      <c r="B47" s="173" t="s">
        <v>441</v>
      </c>
      <c r="C47" s="173" t="s">
        <v>442</v>
      </c>
      <c r="D47" s="173" t="s">
        <v>443</v>
      </c>
      <c r="E47" s="174">
        <v>45453.0</v>
      </c>
      <c r="F47" s="172" t="s">
        <v>354</v>
      </c>
      <c r="G47" s="172" t="s">
        <v>354</v>
      </c>
    </row>
    <row r="48">
      <c r="A48" s="172">
        <v>47.0</v>
      </c>
      <c r="B48" s="173" t="s">
        <v>444</v>
      </c>
      <c r="C48" s="173" t="s">
        <v>445</v>
      </c>
      <c r="D48" s="173" t="s">
        <v>446</v>
      </c>
      <c r="E48" s="174">
        <v>45648.0</v>
      </c>
      <c r="F48" s="176"/>
      <c r="G48" s="172" t="s">
        <v>354</v>
      </c>
    </row>
    <row r="49">
      <c r="A49" s="172">
        <v>48.0</v>
      </c>
      <c r="B49" s="173" t="s">
        <v>444</v>
      </c>
      <c r="C49" s="173" t="s">
        <v>447</v>
      </c>
      <c r="D49" s="173" t="s">
        <v>448</v>
      </c>
      <c r="E49" s="174">
        <v>45499.0</v>
      </c>
      <c r="F49" s="172" t="s">
        <v>354</v>
      </c>
      <c r="G49" s="172" t="s">
        <v>354</v>
      </c>
    </row>
    <row r="50">
      <c r="A50" s="172">
        <v>49.0</v>
      </c>
      <c r="B50" s="173" t="s">
        <v>449</v>
      </c>
      <c r="C50" s="173" t="s">
        <v>450</v>
      </c>
      <c r="D50" s="173" t="s">
        <v>451</v>
      </c>
      <c r="E50" s="174">
        <v>45652.0</v>
      </c>
      <c r="F50" s="176"/>
      <c r="G50" s="172" t="s">
        <v>354</v>
      </c>
    </row>
    <row r="51">
      <c r="A51" s="172">
        <v>50.0</v>
      </c>
      <c r="B51" s="173" t="s">
        <v>449</v>
      </c>
      <c r="C51" s="173" t="s">
        <v>452</v>
      </c>
      <c r="D51" s="173" t="s">
        <v>453</v>
      </c>
      <c r="E51" s="174">
        <v>45713.0</v>
      </c>
      <c r="F51" s="176"/>
      <c r="G51" s="172" t="s">
        <v>354</v>
      </c>
    </row>
    <row r="52">
      <c r="A52" s="172">
        <v>51.0</v>
      </c>
      <c r="B52" s="173" t="s">
        <v>454</v>
      </c>
      <c r="C52" s="173" t="s">
        <v>98</v>
      </c>
      <c r="D52" s="173" t="s">
        <v>455</v>
      </c>
      <c r="E52" s="174">
        <v>45608.0</v>
      </c>
      <c r="F52" s="172" t="s">
        <v>354</v>
      </c>
      <c r="G52" s="172" t="s">
        <v>354</v>
      </c>
    </row>
    <row r="53">
      <c r="A53" s="172">
        <v>52.0</v>
      </c>
      <c r="B53" s="173" t="s">
        <v>454</v>
      </c>
      <c r="C53" s="173" t="s">
        <v>459</v>
      </c>
      <c r="D53" s="173" t="s">
        <v>460</v>
      </c>
      <c r="E53" s="174">
        <v>45692.0</v>
      </c>
      <c r="F53" s="176"/>
      <c r="G53" s="172" t="s">
        <v>354</v>
      </c>
    </row>
    <row r="54">
      <c r="A54" s="172">
        <v>53.0</v>
      </c>
      <c r="B54" s="173" t="s">
        <v>454</v>
      </c>
      <c r="C54" s="173" t="s">
        <v>78</v>
      </c>
      <c r="D54" s="173" t="s">
        <v>462</v>
      </c>
      <c r="E54" s="174">
        <v>45705.0</v>
      </c>
      <c r="F54" s="176"/>
      <c r="G54" s="172" t="s">
        <v>354</v>
      </c>
    </row>
    <row r="55">
      <c r="A55" s="172">
        <v>54.0</v>
      </c>
      <c r="B55" s="173" t="s">
        <v>454</v>
      </c>
      <c r="C55" s="173" t="s">
        <v>464</v>
      </c>
      <c r="D55" s="173" t="s">
        <v>465</v>
      </c>
      <c r="E55" s="174">
        <v>45451.0</v>
      </c>
      <c r="F55" s="172" t="s">
        <v>354</v>
      </c>
      <c r="G55" s="176"/>
    </row>
    <row r="56">
      <c r="A56" s="172">
        <v>55.0</v>
      </c>
      <c r="B56" s="173" t="s">
        <v>466</v>
      </c>
      <c r="C56" s="173" t="s">
        <v>71</v>
      </c>
      <c r="D56" s="173" t="s">
        <v>467</v>
      </c>
      <c r="E56" s="174">
        <v>45465.0</v>
      </c>
      <c r="F56" s="172" t="s">
        <v>354</v>
      </c>
      <c r="G56" s="172" t="s">
        <v>354</v>
      </c>
    </row>
    <row r="57">
      <c r="A57" s="172">
        <v>56.0</v>
      </c>
      <c r="B57" s="173" t="s">
        <v>466</v>
      </c>
      <c r="C57" s="173" t="s">
        <v>468</v>
      </c>
      <c r="D57" s="173" t="s">
        <v>469</v>
      </c>
      <c r="E57" s="174">
        <v>45636.0</v>
      </c>
      <c r="F57" s="176"/>
      <c r="G57" s="172" t="s">
        <v>354</v>
      </c>
    </row>
    <row r="58">
      <c r="A58" s="172">
        <v>57.0</v>
      </c>
      <c r="B58" s="173" t="s">
        <v>466</v>
      </c>
      <c r="C58" s="173" t="s">
        <v>470</v>
      </c>
      <c r="D58" s="173" t="s">
        <v>471</v>
      </c>
      <c r="E58" s="174">
        <v>45641.0</v>
      </c>
      <c r="F58" s="176"/>
      <c r="G58" s="172" t="s">
        <v>354</v>
      </c>
    </row>
    <row r="59">
      <c r="A59" s="172">
        <v>58.0</v>
      </c>
      <c r="B59" s="173" t="s">
        <v>466</v>
      </c>
      <c r="C59" s="173" t="s">
        <v>472</v>
      </c>
      <c r="D59" s="173" t="s">
        <v>473</v>
      </c>
      <c r="E59" s="174">
        <v>45636.0</v>
      </c>
      <c r="F59" s="176"/>
      <c r="G59" s="172" t="s">
        <v>354</v>
      </c>
    </row>
    <row r="60">
      <c r="A60" s="172">
        <v>59.0</v>
      </c>
      <c r="B60" s="173" t="s">
        <v>466</v>
      </c>
      <c r="C60" s="173" t="s">
        <v>475</v>
      </c>
      <c r="D60" s="173" t="s">
        <v>476</v>
      </c>
      <c r="E60" s="174">
        <v>45637.0</v>
      </c>
      <c r="F60" s="176"/>
      <c r="G60" s="172" t="s">
        <v>354</v>
      </c>
    </row>
    <row r="61">
      <c r="A61" s="172">
        <v>60.0</v>
      </c>
      <c r="B61" s="173" t="s">
        <v>466</v>
      </c>
      <c r="C61" s="173" t="s">
        <v>478</v>
      </c>
      <c r="D61" s="173" t="s">
        <v>479</v>
      </c>
      <c r="E61" s="174">
        <v>45451.0</v>
      </c>
      <c r="F61" s="172" t="s">
        <v>354</v>
      </c>
      <c r="G61" s="172" t="s">
        <v>354</v>
      </c>
    </row>
    <row r="62">
      <c r="A62" s="172">
        <v>61.0</v>
      </c>
      <c r="B62" s="173" t="s">
        <v>466</v>
      </c>
      <c r="C62" s="173" t="s">
        <v>480</v>
      </c>
      <c r="D62" s="173" t="s">
        <v>481</v>
      </c>
      <c r="E62" s="174">
        <v>45469.0</v>
      </c>
      <c r="F62" s="172" t="s">
        <v>354</v>
      </c>
      <c r="G62" s="172" t="s">
        <v>354</v>
      </c>
    </row>
    <row r="63">
      <c r="A63" s="172">
        <v>62.0</v>
      </c>
      <c r="B63" s="173" t="s">
        <v>466</v>
      </c>
      <c r="C63" s="173" t="s">
        <v>482</v>
      </c>
      <c r="D63" s="173" t="s">
        <v>483</v>
      </c>
      <c r="E63" s="174">
        <v>45499.0</v>
      </c>
      <c r="F63" s="172" t="s">
        <v>354</v>
      </c>
      <c r="G63" s="172" t="s">
        <v>354</v>
      </c>
    </row>
    <row r="64">
      <c r="A64" s="172">
        <v>63.0</v>
      </c>
      <c r="B64" s="173" t="s">
        <v>466</v>
      </c>
      <c r="C64" s="173" t="s">
        <v>484</v>
      </c>
      <c r="D64" s="173" t="s">
        <v>485</v>
      </c>
      <c r="E64" s="174">
        <v>45455.0</v>
      </c>
      <c r="F64" s="172" t="s">
        <v>354</v>
      </c>
      <c r="G64" s="172" t="s">
        <v>354</v>
      </c>
    </row>
    <row r="65">
      <c r="A65" s="172">
        <v>64.0</v>
      </c>
      <c r="B65" s="173" t="s">
        <v>486</v>
      </c>
      <c r="C65" s="173" t="s">
        <v>487</v>
      </c>
      <c r="D65" s="173" t="s">
        <v>488</v>
      </c>
      <c r="E65" s="174">
        <v>45636.0</v>
      </c>
      <c r="F65" s="176"/>
      <c r="G65" s="172" t="s">
        <v>354</v>
      </c>
    </row>
    <row r="66">
      <c r="A66" s="172">
        <v>65.0</v>
      </c>
      <c r="B66" s="173" t="s">
        <v>486</v>
      </c>
      <c r="C66" s="173" t="s">
        <v>489</v>
      </c>
      <c r="D66" s="173" t="s">
        <v>490</v>
      </c>
      <c r="E66" s="174">
        <v>45451.0</v>
      </c>
      <c r="F66" s="172" t="s">
        <v>354</v>
      </c>
      <c r="G66" s="172" t="s">
        <v>354</v>
      </c>
    </row>
    <row r="67">
      <c r="A67" s="172">
        <v>66.0</v>
      </c>
      <c r="B67" s="173" t="s">
        <v>486</v>
      </c>
      <c r="C67" s="173" t="s">
        <v>492</v>
      </c>
      <c r="D67" s="173" t="s">
        <v>493</v>
      </c>
      <c r="E67" s="174">
        <v>45453.0</v>
      </c>
      <c r="F67" s="172" t="s">
        <v>354</v>
      </c>
      <c r="G67" s="172" t="s">
        <v>354</v>
      </c>
    </row>
    <row r="68">
      <c r="A68" s="172">
        <v>67.0</v>
      </c>
      <c r="B68" s="173" t="s">
        <v>486</v>
      </c>
      <c r="C68" s="173" t="s">
        <v>495</v>
      </c>
      <c r="D68" s="173" t="s">
        <v>496</v>
      </c>
      <c r="E68" s="174">
        <v>45574.0</v>
      </c>
      <c r="F68" s="172" t="s">
        <v>354</v>
      </c>
      <c r="G68" s="172" t="s">
        <v>354</v>
      </c>
    </row>
    <row r="69">
      <c r="A69" s="172">
        <v>68.0</v>
      </c>
      <c r="B69" s="173" t="s">
        <v>486</v>
      </c>
      <c r="C69" s="173" t="s">
        <v>497</v>
      </c>
      <c r="D69" s="173" t="s">
        <v>498</v>
      </c>
      <c r="E69" s="174">
        <v>45453.0</v>
      </c>
      <c r="F69" s="172" t="s">
        <v>354</v>
      </c>
      <c r="G69" s="172" t="s">
        <v>354</v>
      </c>
    </row>
    <row r="70">
      <c r="A70" s="172">
        <v>69.0</v>
      </c>
      <c r="B70" s="173" t="s">
        <v>486</v>
      </c>
      <c r="C70" s="173" t="s">
        <v>499</v>
      </c>
      <c r="D70" s="173" t="s">
        <v>500</v>
      </c>
      <c r="E70" s="174">
        <v>45451.0</v>
      </c>
      <c r="F70" s="172" t="s">
        <v>354</v>
      </c>
      <c r="G70" s="176"/>
    </row>
    <row r="71">
      <c r="A71" s="172">
        <v>70.0</v>
      </c>
      <c r="B71" s="173" t="s">
        <v>486</v>
      </c>
      <c r="C71" s="173" t="s">
        <v>501</v>
      </c>
      <c r="D71" s="173" t="s">
        <v>502</v>
      </c>
      <c r="E71" s="174">
        <v>45451.0</v>
      </c>
      <c r="F71" s="172" t="s">
        <v>354</v>
      </c>
      <c r="G71" s="176"/>
    </row>
    <row r="72">
      <c r="A72" s="172">
        <v>71.0</v>
      </c>
      <c r="B72" s="173" t="s">
        <v>486</v>
      </c>
      <c r="C72" s="173" t="s">
        <v>503</v>
      </c>
      <c r="D72" s="173" t="s">
        <v>504</v>
      </c>
      <c r="E72" s="174">
        <v>45467.0</v>
      </c>
      <c r="F72" s="172" t="s">
        <v>354</v>
      </c>
      <c r="G72" s="172" t="s">
        <v>354</v>
      </c>
    </row>
    <row r="73">
      <c r="A73" s="172">
        <v>72.0</v>
      </c>
      <c r="B73" s="173" t="s">
        <v>486</v>
      </c>
      <c r="C73" s="173" t="s">
        <v>505</v>
      </c>
      <c r="D73" s="173" t="s">
        <v>506</v>
      </c>
      <c r="E73" s="174">
        <v>45458.0</v>
      </c>
      <c r="F73" s="172" t="s">
        <v>354</v>
      </c>
      <c r="G73" s="176"/>
    </row>
    <row r="74">
      <c r="A74" s="172">
        <v>73.0</v>
      </c>
      <c r="B74" s="173" t="s">
        <v>486</v>
      </c>
      <c r="C74" s="173" t="s">
        <v>509</v>
      </c>
      <c r="D74" s="173" t="s">
        <v>510</v>
      </c>
      <c r="E74" s="174">
        <v>45451.0</v>
      </c>
      <c r="F74" s="172" t="s">
        <v>354</v>
      </c>
      <c r="G74" s="172" t="s">
        <v>354</v>
      </c>
    </row>
    <row r="75">
      <c r="A75" s="172">
        <v>74.0</v>
      </c>
      <c r="B75" s="173" t="s">
        <v>512</v>
      </c>
      <c r="C75" s="173" t="s">
        <v>513</v>
      </c>
      <c r="D75" s="173" t="s">
        <v>514</v>
      </c>
      <c r="E75" s="174">
        <v>45656.0</v>
      </c>
      <c r="F75" s="176"/>
      <c r="G75" s="172" t="s">
        <v>354</v>
      </c>
    </row>
    <row r="76">
      <c r="A76" s="172">
        <v>75.0</v>
      </c>
      <c r="B76" s="173" t="s">
        <v>515</v>
      </c>
      <c r="C76" s="173" t="s">
        <v>516</v>
      </c>
      <c r="D76" s="173" t="s">
        <v>517</v>
      </c>
      <c r="E76" s="174">
        <v>45472.0</v>
      </c>
      <c r="F76" s="172" t="s">
        <v>354</v>
      </c>
      <c r="G76" s="172" t="s">
        <v>354</v>
      </c>
    </row>
    <row r="77">
      <c r="A77" s="172">
        <v>76.0</v>
      </c>
      <c r="B77" s="173" t="s">
        <v>519</v>
      </c>
      <c r="C77" s="173" t="s">
        <v>520</v>
      </c>
      <c r="D77" s="173" t="s">
        <v>521</v>
      </c>
      <c r="E77" s="174">
        <v>45468.0</v>
      </c>
      <c r="F77" s="172" t="s">
        <v>354</v>
      </c>
      <c r="G77" s="176"/>
    </row>
    <row r="78">
      <c r="A78" s="172">
        <v>77.0</v>
      </c>
      <c r="B78" s="173" t="s">
        <v>522</v>
      </c>
      <c r="C78" s="173" t="s">
        <v>523</v>
      </c>
      <c r="D78" s="173" t="s">
        <v>524</v>
      </c>
      <c r="E78" s="174">
        <v>45636.0</v>
      </c>
      <c r="F78" s="176"/>
      <c r="G78" s="172" t="s">
        <v>354</v>
      </c>
    </row>
    <row r="79">
      <c r="A79" s="172">
        <v>78.0</v>
      </c>
      <c r="B79" s="173" t="s">
        <v>522</v>
      </c>
      <c r="C79" s="173" t="s">
        <v>525</v>
      </c>
      <c r="D79" s="173" t="s">
        <v>526</v>
      </c>
      <c r="E79" s="174">
        <v>45453.0</v>
      </c>
      <c r="F79" s="172" t="s">
        <v>354</v>
      </c>
      <c r="G79" s="172" t="s">
        <v>354</v>
      </c>
    </row>
    <row r="80">
      <c r="A80" s="172">
        <v>79.0</v>
      </c>
      <c r="B80" s="173" t="s">
        <v>522</v>
      </c>
      <c r="C80" s="173" t="s">
        <v>527</v>
      </c>
      <c r="D80" s="173" t="s">
        <v>528</v>
      </c>
      <c r="E80" s="174">
        <v>45608.0</v>
      </c>
      <c r="F80" s="172" t="s">
        <v>354</v>
      </c>
      <c r="G80" s="176"/>
    </row>
    <row r="81">
      <c r="A81" s="172">
        <v>80.0</v>
      </c>
      <c r="B81" s="173" t="s">
        <v>522</v>
      </c>
      <c r="C81" s="173" t="s">
        <v>529</v>
      </c>
      <c r="D81" s="173" t="s">
        <v>530</v>
      </c>
      <c r="E81" s="174">
        <v>45451.0</v>
      </c>
      <c r="F81" s="172" t="s">
        <v>354</v>
      </c>
      <c r="G81" s="172" t="s">
        <v>354</v>
      </c>
    </row>
    <row r="82">
      <c r="A82" s="172">
        <v>81.0</v>
      </c>
      <c r="B82" s="173" t="s">
        <v>531</v>
      </c>
      <c r="C82" s="173" t="s">
        <v>532</v>
      </c>
      <c r="D82" s="173" t="s">
        <v>533</v>
      </c>
      <c r="E82" s="174">
        <v>45706.0</v>
      </c>
      <c r="F82" s="176"/>
      <c r="G82" s="172" t="s">
        <v>354</v>
      </c>
    </row>
    <row r="83">
      <c r="A83" s="172">
        <v>82.0</v>
      </c>
      <c r="B83" s="173" t="s">
        <v>531</v>
      </c>
      <c r="C83" s="173" t="s">
        <v>535</v>
      </c>
      <c r="D83" s="173" t="s">
        <v>536</v>
      </c>
      <c r="E83" s="174">
        <v>45454.0</v>
      </c>
      <c r="F83" s="172" t="s">
        <v>354</v>
      </c>
      <c r="G83" s="172" t="s">
        <v>354</v>
      </c>
    </row>
    <row r="84">
      <c r="A84" s="172">
        <v>83.0</v>
      </c>
      <c r="B84" s="173" t="s">
        <v>537</v>
      </c>
      <c r="C84" s="173" t="s">
        <v>538</v>
      </c>
      <c r="D84" s="173" t="s">
        <v>539</v>
      </c>
      <c r="E84" s="174">
        <v>45625.0</v>
      </c>
      <c r="F84" s="172" t="s">
        <v>354</v>
      </c>
      <c r="G84" s="172" t="s">
        <v>354</v>
      </c>
    </row>
    <row r="85">
      <c r="A85" s="172">
        <v>84.0</v>
      </c>
      <c r="B85" s="173" t="s">
        <v>537</v>
      </c>
      <c r="C85" s="173" t="s">
        <v>540</v>
      </c>
      <c r="D85" s="173" t="s">
        <v>541</v>
      </c>
      <c r="E85" s="174">
        <v>45644.0</v>
      </c>
      <c r="F85" s="176"/>
      <c r="G85" s="172" t="s">
        <v>354</v>
      </c>
    </row>
    <row r="86">
      <c r="A86" s="172">
        <v>85.0</v>
      </c>
      <c r="B86" s="173" t="s">
        <v>537</v>
      </c>
      <c r="C86" s="173" t="s">
        <v>542</v>
      </c>
      <c r="D86" s="173" t="s">
        <v>543</v>
      </c>
      <c r="E86" s="174">
        <v>45681.0</v>
      </c>
      <c r="F86" s="176"/>
      <c r="G86" s="172" t="s">
        <v>354</v>
      </c>
    </row>
    <row r="87">
      <c r="A87" s="172">
        <v>86.0</v>
      </c>
      <c r="B87" s="173" t="s">
        <v>537</v>
      </c>
      <c r="C87" s="173" t="s">
        <v>544</v>
      </c>
      <c r="D87" s="173" t="s">
        <v>545</v>
      </c>
      <c r="E87" s="174">
        <v>45636.0</v>
      </c>
      <c r="F87" s="176"/>
      <c r="G87" s="172" t="s">
        <v>354</v>
      </c>
    </row>
    <row r="88">
      <c r="A88" s="172">
        <v>87.0</v>
      </c>
      <c r="B88" s="173" t="s">
        <v>537</v>
      </c>
      <c r="C88" s="173" t="s">
        <v>546</v>
      </c>
      <c r="D88" s="173" t="s">
        <v>547</v>
      </c>
      <c r="E88" s="174">
        <v>45451.0</v>
      </c>
      <c r="F88" s="172" t="s">
        <v>354</v>
      </c>
      <c r="G88" s="172" t="s">
        <v>354</v>
      </c>
    </row>
    <row r="89">
      <c r="A89" s="172">
        <v>88.0</v>
      </c>
      <c r="B89" s="173" t="s">
        <v>537</v>
      </c>
      <c r="C89" s="173" t="s">
        <v>548</v>
      </c>
      <c r="D89" s="173" t="s">
        <v>549</v>
      </c>
      <c r="E89" s="174">
        <v>45451.0</v>
      </c>
      <c r="F89" s="172" t="s">
        <v>354</v>
      </c>
      <c r="G89" s="172" t="s">
        <v>354</v>
      </c>
    </row>
    <row r="90">
      <c r="A90" s="172">
        <v>89.0</v>
      </c>
      <c r="B90" s="173" t="s">
        <v>537</v>
      </c>
      <c r="C90" s="173" t="s">
        <v>551</v>
      </c>
      <c r="D90" s="173" t="s">
        <v>552</v>
      </c>
      <c r="E90" s="174">
        <v>45451.0</v>
      </c>
      <c r="F90" s="172" t="s">
        <v>354</v>
      </c>
      <c r="G90" s="172" t="s">
        <v>354</v>
      </c>
    </row>
    <row r="91">
      <c r="A91" s="172">
        <v>90.0</v>
      </c>
      <c r="B91" s="173" t="s">
        <v>537</v>
      </c>
      <c r="C91" s="173" t="s">
        <v>553</v>
      </c>
      <c r="D91" s="173" t="s">
        <v>554</v>
      </c>
      <c r="E91" s="174">
        <v>45451.0</v>
      </c>
      <c r="F91" s="172" t="s">
        <v>354</v>
      </c>
      <c r="G91" s="172" t="s">
        <v>354</v>
      </c>
    </row>
    <row r="92">
      <c r="A92" s="172">
        <v>91.0</v>
      </c>
      <c r="B92" s="173" t="s">
        <v>537</v>
      </c>
      <c r="C92" s="173" t="s">
        <v>555</v>
      </c>
      <c r="D92" s="173" t="s">
        <v>556</v>
      </c>
      <c r="E92" s="174">
        <v>45453.0</v>
      </c>
      <c r="F92" s="172" t="s">
        <v>354</v>
      </c>
      <c r="G92" s="172" t="s">
        <v>354</v>
      </c>
    </row>
    <row r="93">
      <c r="A93" s="172">
        <v>92.0</v>
      </c>
      <c r="B93" s="173" t="s">
        <v>537</v>
      </c>
      <c r="C93" s="173" t="s">
        <v>557</v>
      </c>
      <c r="D93" s="173" t="s">
        <v>558</v>
      </c>
      <c r="E93" s="174">
        <v>45451.0</v>
      </c>
      <c r="F93" s="172" t="s">
        <v>354</v>
      </c>
      <c r="G93" s="172" t="s">
        <v>354</v>
      </c>
    </row>
    <row r="94">
      <c r="A94" s="172">
        <v>93.0</v>
      </c>
      <c r="B94" s="173" t="s">
        <v>559</v>
      </c>
      <c r="C94" s="173" t="s">
        <v>560</v>
      </c>
      <c r="D94" s="173" t="s">
        <v>561</v>
      </c>
      <c r="E94" s="174">
        <v>45636.0</v>
      </c>
      <c r="F94" s="176"/>
      <c r="G94" s="172" t="s">
        <v>354</v>
      </c>
    </row>
    <row r="95">
      <c r="A95" s="172">
        <v>94.0</v>
      </c>
      <c r="B95" s="173" t="s">
        <v>559</v>
      </c>
      <c r="C95" s="173" t="s">
        <v>562</v>
      </c>
      <c r="D95" s="173" t="s">
        <v>563</v>
      </c>
      <c r="E95" s="174">
        <v>45644.0</v>
      </c>
      <c r="F95" s="176"/>
      <c r="G95" s="172" t="s">
        <v>354</v>
      </c>
    </row>
    <row r="96">
      <c r="A96" s="172">
        <v>95.0</v>
      </c>
      <c r="B96" s="173" t="s">
        <v>559</v>
      </c>
      <c r="C96" s="173" t="s">
        <v>564</v>
      </c>
      <c r="D96" s="173" t="s">
        <v>565</v>
      </c>
      <c r="E96" s="179">
        <v>45636.0</v>
      </c>
      <c r="F96" s="172" t="s">
        <v>354</v>
      </c>
      <c r="G96" s="172" t="s">
        <v>354</v>
      </c>
    </row>
    <row r="97">
      <c r="A97" s="172">
        <v>96.0</v>
      </c>
      <c r="B97" s="173" t="s">
        <v>559</v>
      </c>
      <c r="C97" s="173" t="s">
        <v>567</v>
      </c>
      <c r="D97" s="173" t="s">
        <v>568</v>
      </c>
      <c r="E97" s="174">
        <v>45456.0</v>
      </c>
      <c r="F97" s="172" t="s">
        <v>354</v>
      </c>
      <c r="G97" s="172" t="s">
        <v>354</v>
      </c>
    </row>
    <row r="98">
      <c r="A98" s="172">
        <v>97.0</v>
      </c>
      <c r="B98" s="173" t="s">
        <v>559</v>
      </c>
      <c r="C98" s="173" t="s">
        <v>569</v>
      </c>
      <c r="D98" s="173" t="s">
        <v>570</v>
      </c>
      <c r="E98" s="174">
        <v>45451.0</v>
      </c>
      <c r="F98" s="172" t="s">
        <v>354</v>
      </c>
      <c r="G98" s="172" t="s">
        <v>354</v>
      </c>
    </row>
    <row r="99">
      <c r="A99" s="172">
        <v>98.0</v>
      </c>
      <c r="B99" s="173" t="s">
        <v>571</v>
      </c>
      <c r="C99" s="173" t="s">
        <v>572</v>
      </c>
      <c r="D99" s="173" t="s">
        <v>573</v>
      </c>
      <c r="E99" s="174">
        <v>45451.0</v>
      </c>
      <c r="F99" s="172" t="s">
        <v>354</v>
      </c>
      <c r="G99" s="172" t="s">
        <v>354</v>
      </c>
    </row>
    <row r="100">
      <c r="A100" s="172">
        <v>99.0</v>
      </c>
      <c r="B100" s="173" t="s">
        <v>571</v>
      </c>
      <c r="C100" s="173" t="s">
        <v>575</v>
      </c>
      <c r="D100" s="173" t="s">
        <v>576</v>
      </c>
      <c r="E100" s="174">
        <v>45636.0</v>
      </c>
      <c r="F100" s="176"/>
      <c r="G100" s="172" t="s">
        <v>354</v>
      </c>
    </row>
    <row r="101">
      <c r="A101" s="172">
        <v>100.0</v>
      </c>
      <c r="B101" s="173" t="s">
        <v>571</v>
      </c>
      <c r="C101" s="173" t="s">
        <v>165</v>
      </c>
      <c r="D101" s="173" t="s">
        <v>578</v>
      </c>
      <c r="E101" s="174">
        <v>45643.0</v>
      </c>
      <c r="F101" s="176"/>
      <c r="G101" s="172" t="s">
        <v>354</v>
      </c>
    </row>
    <row r="102">
      <c r="A102" s="172">
        <v>101.0</v>
      </c>
      <c r="B102" s="173" t="s">
        <v>571</v>
      </c>
      <c r="C102" s="173" t="s">
        <v>181</v>
      </c>
      <c r="D102" s="173" t="s">
        <v>579</v>
      </c>
      <c r="E102" s="174">
        <v>45451.0</v>
      </c>
      <c r="F102" s="172" t="s">
        <v>354</v>
      </c>
      <c r="G102" s="172" t="s">
        <v>354</v>
      </c>
    </row>
    <row r="103">
      <c r="A103" s="172">
        <v>102.0</v>
      </c>
      <c r="B103" s="173" t="s">
        <v>571</v>
      </c>
      <c r="C103" s="173" t="s">
        <v>580</v>
      </c>
      <c r="D103" s="173" t="s">
        <v>581</v>
      </c>
      <c r="E103" s="174">
        <v>45538.0</v>
      </c>
      <c r="F103" s="172" t="s">
        <v>354</v>
      </c>
      <c r="G103" s="172" t="s">
        <v>354</v>
      </c>
    </row>
    <row r="104">
      <c r="A104" s="172">
        <v>103.0</v>
      </c>
      <c r="B104" s="173" t="s">
        <v>571</v>
      </c>
      <c r="C104" s="173" t="s">
        <v>582</v>
      </c>
      <c r="D104" s="173" t="s">
        <v>583</v>
      </c>
      <c r="E104" s="174">
        <v>45451.0</v>
      </c>
      <c r="F104" s="172" t="s">
        <v>354</v>
      </c>
      <c r="G104" s="172"/>
    </row>
    <row r="105">
      <c r="A105" s="172">
        <v>104.0</v>
      </c>
      <c r="B105" s="173" t="s">
        <v>571</v>
      </c>
      <c r="C105" s="173" t="s">
        <v>584</v>
      </c>
      <c r="D105" s="173" t="s">
        <v>585</v>
      </c>
      <c r="E105" s="174">
        <v>45451.0</v>
      </c>
      <c r="F105" s="172" t="s">
        <v>354</v>
      </c>
      <c r="G105" s="172" t="s">
        <v>354</v>
      </c>
    </row>
    <row r="106">
      <c r="A106" s="172">
        <v>105.0</v>
      </c>
      <c r="B106" s="173" t="s">
        <v>586</v>
      </c>
      <c r="C106" s="173" t="s">
        <v>586</v>
      </c>
      <c r="D106" s="173" t="s">
        <v>587</v>
      </c>
      <c r="E106" s="174">
        <v>45458.0</v>
      </c>
      <c r="F106" s="172" t="s">
        <v>354</v>
      </c>
      <c r="G106" s="172" t="s">
        <v>354</v>
      </c>
    </row>
    <row r="107">
      <c r="A107" s="172">
        <v>106.0</v>
      </c>
      <c r="B107" s="173" t="s">
        <v>586</v>
      </c>
      <c r="C107" s="173" t="s">
        <v>588</v>
      </c>
      <c r="D107" s="173" t="s">
        <v>589</v>
      </c>
      <c r="E107" s="174">
        <v>45697.0</v>
      </c>
      <c r="F107" s="176"/>
      <c r="G107" s="172" t="s">
        <v>354</v>
      </c>
    </row>
    <row r="108">
      <c r="A108" s="172">
        <v>107.0</v>
      </c>
      <c r="B108" s="173" t="s">
        <v>591</v>
      </c>
      <c r="C108" s="173" t="s">
        <v>592</v>
      </c>
      <c r="D108" s="173" t="s">
        <v>593</v>
      </c>
      <c r="E108" s="174">
        <v>45656.0</v>
      </c>
      <c r="F108" s="176"/>
      <c r="G108" s="172" t="s">
        <v>354</v>
      </c>
    </row>
    <row r="109">
      <c r="A109" s="172">
        <v>108.0</v>
      </c>
      <c r="B109" s="173" t="s">
        <v>595</v>
      </c>
      <c r="C109" s="173" t="s">
        <v>596</v>
      </c>
      <c r="D109" s="173" t="s">
        <v>597</v>
      </c>
      <c r="E109" s="174">
        <v>45681.0</v>
      </c>
      <c r="F109" s="176"/>
      <c r="G109" s="172" t="s">
        <v>354</v>
      </c>
    </row>
    <row r="110">
      <c r="A110" s="172">
        <v>109.0</v>
      </c>
      <c r="B110" s="173" t="s">
        <v>598</v>
      </c>
      <c r="C110" s="173" t="s">
        <v>599</v>
      </c>
      <c r="D110" s="173" t="s">
        <v>600</v>
      </c>
      <c r="E110" s="174">
        <v>45513.0</v>
      </c>
      <c r="F110" s="172" t="s">
        <v>354</v>
      </c>
      <c r="G110" s="176"/>
    </row>
    <row r="111">
      <c r="A111" s="172">
        <v>110.0</v>
      </c>
      <c r="B111" s="173" t="s">
        <v>598</v>
      </c>
      <c r="C111" s="173" t="s">
        <v>140</v>
      </c>
      <c r="D111" s="173" t="s">
        <v>601</v>
      </c>
      <c r="E111" s="174">
        <v>45451.0</v>
      </c>
      <c r="F111" s="172" t="s">
        <v>354</v>
      </c>
      <c r="G111" s="172" t="s">
        <v>354</v>
      </c>
    </row>
    <row r="112">
      <c r="A112" s="172">
        <v>111.0</v>
      </c>
      <c r="B112" s="173" t="s">
        <v>602</v>
      </c>
      <c r="C112" s="173" t="s">
        <v>603</v>
      </c>
      <c r="D112" s="173" t="s">
        <v>604</v>
      </c>
      <c r="E112" s="174">
        <v>45499.0</v>
      </c>
      <c r="F112" s="172" t="s">
        <v>354</v>
      </c>
      <c r="G112" s="176"/>
    </row>
    <row r="113">
      <c r="A113" s="172">
        <v>112.0</v>
      </c>
      <c r="B113" s="173" t="s">
        <v>602</v>
      </c>
      <c r="C113" s="173" t="s">
        <v>605</v>
      </c>
      <c r="D113" s="173" t="s">
        <v>606</v>
      </c>
      <c r="E113" s="174">
        <v>45454.0</v>
      </c>
      <c r="F113" s="172" t="s">
        <v>354</v>
      </c>
      <c r="G113" s="172" t="s">
        <v>354</v>
      </c>
    </row>
    <row r="114">
      <c r="A114" s="172">
        <v>113.0</v>
      </c>
      <c r="B114" s="173" t="s">
        <v>602</v>
      </c>
      <c r="C114" s="173" t="s">
        <v>607</v>
      </c>
      <c r="D114" s="173" t="s">
        <v>608</v>
      </c>
      <c r="E114" s="179">
        <v>45636.0</v>
      </c>
      <c r="F114" s="172" t="s">
        <v>354</v>
      </c>
      <c r="G114" s="172" t="s">
        <v>354</v>
      </c>
    </row>
    <row r="115">
      <c r="A115" s="172">
        <v>114.0</v>
      </c>
      <c r="B115" s="173" t="s">
        <v>602</v>
      </c>
      <c r="C115" s="173" t="s">
        <v>609</v>
      </c>
      <c r="D115" s="173" t="s">
        <v>610</v>
      </c>
      <c r="E115" s="174">
        <v>45451.0</v>
      </c>
      <c r="F115" s="172" t="s">
        <v>354</v>
      </c>
      <c r="G115" s="172" t="s">
        <v>354</v>
      </c>
    </row>
    <row r="116">
      <c r="A116" s="172">
        <v>115.0</v>
      </c>
      <c r="B116" s="173" t="s">
        <v>602</v>
      </c>
      <c r="C116" s="173" t="s">
        <v>611</v>
      </c>
      <c r="D116" s="173" t="s">
        <v>612</v>
      </c>
      <c r="E116" s="174">
        <v>45451.0</v>
      </c>
      <c r="F116" s="172" t="s">
        <v>354</v>
      </c>
      <c r="G116" s="172" t="s">
        <v>354</v>
      </c>
    </row>
    <row r="117">
      <c r="A117" s="172">
        <v>116.0</v>
      </c>
      <c r="B117" s="173" t="s">
        <v>602</v>
      </c>
      <c r="C117" s="173" t="s">
        <v>613</v>
      </c>
      <c r="D117" s="173" t="s">
        <v>614</v>
      </c>
      <c r="E117" s="174">
        <v>45636.0</v>
      </c>
      <c r="F117" s="176"/>
      <c r="G117" s="172" t="s">
        <v>354</v>
      </c>
    </row>
    <row r="118">
      <c r="A118" s="172">
        <v>117.0</v>
      </c>
      <c r="B118" s="173" t="s">
        <v>602</v>
      </c>
      <c r="C118" s="173" t="s">
        <v>616</v>
      </c>
      <c r="D118" s="173" t="s">
        <v>617</v>
      </c>
      <c r="E118" s="174">
        <v>45451.0</v>
      </c>
      <c r="F118" s="172" t="s">
        <v>354</v>
      </c>
      <c r="G118" s="176"/>
    </row>
    <row r="119">
      <c r="A119" s="172">
        <v>118.0</v>
      </c>
      <c r="B119" s="173" t="s">
        <v>619</v>
      </c>
      <c r="C119" s="173" t="s">
        <v>619</v>
      </c>
      <c r="D119" s="173" t="s">
        <v>621</v>
      </c>
      <c r="E119" s="174">
        <v>45451.0</v>
      </c>
      <c r="F119" s="172" t="s">
        <v>354</v>
      </c>
      <c r="G119" s="172" t="s">
        <v>354</v>
      </c>
    </row>
    <row r="120">
      <c r="A120" s="172">
        <v>119.0</v>
      </c>
      <c r="B120" s="173" t="s">
        <v>622</v>
      </c>
      <c r="C120" s="173" t="s">
        <v>623</v>
      </c>
      <c r="D120" s="173" t="s">
        <v>624</v>
      </c>
      <c r="E120" s="174">
        <v>45670.0</v>
      </c>
      <c r="F120" s="172" t="s">
        <v>354</v>
      </c>
      <c r="G120" s="176"/>
    </row>
    <row r="121">
      <c r="A121" s="172">
        <v>120.0</v>
      </c>
      <c r="B121" s="173" t="s">
        <v>625</v>
      </c>
      <c r="C121" s="173" t="s">
        <v>626</v>
      </c>
      <c r="D121" s="173" t="s">
        <v>627</v>
      </c>
      <c r="E121" s="174">
        <v>45453.0</v>
      </c>
      <c r="F121" s="172" t="s">
        <v>354</v>
      </c>
      <c r="G121" s="176"/>
    </row>
    <row r="122">
      <c r="A122" s="172">
        <v>121.0</v>
      </c>
      <c r="B122" s="173" t="s">
        <v>628</v>
      </c>
      <c r="C122" s="173" t="s">
        <v>629</v>
      </c>
      <c r="D122" s="173" t="s">
        <v>630</v>
      </c>
      <c r="E122" s="174">
        <v>45488.0</v>
      </c>
      <c r="F122" s="172" t="s">
        <v>354</v>
      </c>
      <c r="G122" s="176"/>
    </row>
    <row r="123">
      <c r="A123" s="172">
        <v>122.0</v>
      </c>
      <c r="B123" s="173" t="s">
        <v>628</v>
      </c>
      <c r="C123" s="173" t="s">
        <v>83</v>
      </c>
      <c r="D123" s="173" t="s">
        <v>631</v>
      </c>
      <c r="E123" s="174">
        <v>45453.0</v>
      </c>
      <c r="F123" s="172" t="s">
        <v>354</v>
      </c>
      <c r="G123" s="172" t="s">
        <v>354</v>
      </c>
    </row>
    <row r="124">
      <c r="A124" s="172">
        <v>123.0</v>
      </c>
      <c r="B124" s="173" t="s">
        <v>628</v>
      </c>
      <c r="C124" s="173" t="s">
        <v>138</v>
      </c>
      <c r="D124" s="173" t="s">
        <v>634</v>
      </c>
      <c r="E124" s="174">
        <v>45502.0</v>
      </c>
      <c r="F124" s="172" t="s">
        <v>354</v>
      </c>
      <c r="G124" s="176"/>
    </row>
    <row r="125">
      <c r="A125" s="172">
        <v>124.0</v>
      </c>
      <c r="B125" s="173" t="s">
        <v>628</v>
      </c>
      <c r="C125" s="173" t="s">
        <v>635</v>
      </c>
      <c r="D125" s="173" t="s">
        <v>636</v>
      </c>
      <c r="E125" s="174">
        <v>45451.0</v>
      </c>
      <c r="F125" s="172" t="s">
        <v>354</v>
      </c>
      <c r="G125" s="172" t="s">
        <v>354</v>
      </c>
    </row>
    <row r="126">
      <c r="A126" s="172">
        <v>125.0</v>
      </c>
      <c r="B126" s="173" t="s">
        <v>115</v>
      </c>
      <c r="C126" s="173" t="s">
        <v>637</v>
      </c>
      <c r="D126" s="173" t="s">
        <v>638</v>
      </c>
      <c r="E126" s="174">
        <v>45451.0</v>
      </c>
      <c r="F126" s="172" t="s">
        <v>354</v>
      </c>
      <c r="G126" s="172" t="s">
        <v>354</v>
      </c>
    </row>
    <row r="127">
      <c r="A127" s="172">
        <v>126.0</v>
      </c>
      <c r="B127" s="173" t="s">
        <v>115</v>
      </c>
      <c r="C127" s="173" t="s">
        <v>639</v>
      </c>
      <c r="D127" s="173" t="s">
        <v>640</v>
      </c>
      <c r="E127" s="174">
        <v>45451.0</v>
      </c>
      <c r="F127" s="172" t="s">
        <v>354</v>
      </c>
      <c r="G127" s="172" t="s">
        <v>354</v>
      </c>
    </row>
    <row r="128">
      <c r="A128" s="172">
        <v>127.0</v>
      </c>
      <c r="B128" s="173" t="s">
        <v>115</v>
      </c>
      <c r="C128" s="173" t="s">
        <v>641</v>
      </c>
      <c r="D128" s="173" t="s">
        <v>642</v>
      </c>
      <c r="E128" s="174">
        <v>45451.0</v>
      </c>
      <c r="F128" s="172" t="s">
        <v>354</v>
      </c>
      <c r="G128" s="172" t="s">
        <v>354</v>
      </c>
    </row>
    <row r="129">
      <c r="A129" s="172">
        <v>128.0</v>
      </c>
      <c r="B129" s="173" t="s">
        <v>643</v>
      </c>
      <c r="C129" s="173" t="s">
        <v>643</v>
      </c>
      <c r="D129" s="173" t="s">
        <v>644</v>
      </c>
      <c r="E129" s="174">
        <v>45451.0</v>
      </c>
      <c r="F129" s="172" t="s">
        <v>354</v>
      </c>
      <c r="G129" s="176"/>
    </row>
    <row r="130">
      <c r="A130" s="172">
        <v>129.0</v>
      </c>
      <c r="B130" s="173" t="s">
        <v>645</v>
      </c>
      <c r="C130" s="173" t="s">
        <v>646</v>
      </c>
      <c r="D130" s="173" t="s">
        <v>647</v>
      </c>
      <c r="E130" s="174">
        <v>45453.0</v>
      </c>
      <c r="F130" s="172" t="s">
        <v>354</v>
      </c>
      <c r="G130" s="176"/>
    </row>
    <row r="131">
      <c r="A131" s="172">
        <v>130.0</v>
      </c>
      <c r="B131" s="173" t="s">
        <v>157</v>
      </c>
      <c r="C131" s="173" t="s">
        <v>157</v>
      </c>
      <c r="D131" s="173" t="s">
        <v>650</v>
      </c>
      <c r="E131" s="174">
        <v>45696.0</v>
      </c>
      <c r="F131" s="172" t="s">
        <v>354</v>
      </c>
      <c r="G131" s="176"/>
    </row>
    <row r="132">
      <c r="A132" s="172">
        <v>131.0</v>
      </c>
      <c r="B132" s="173" t="s">
        <v>651</v>
      </c>
      <c r="C132" s="173" t="s">
        <v>652</v>
      </c>
      <c r="D132" s="173" t="s">
        <v>653</v>
      </c>
      <c r="E132" s="174">
        <v>45636.0</v>
      </c>
      <c r="F132" s="176"/>
      <c r="G132" s="172" t="s">
        <v>354</v>
      </c>
    </row>
    <row r="133">
      <c r="A133" s="172">
        <v>132.0</v>
      </c>
      <c r="B133" s="173" t="s">
        <v>651</v>
      </c>
      <c r="C133" s="173" t="s">
        <v>654</v>
      </c>
      <c r="D133" s="173" t="s">
        <v>655</v>
      </c>
      <c r="E133" s="174">
        <v>45662.0</v>
      </c>
      <c r="F133" s="176"/>
      <c r="G133" s="172" t="s">
        <v>354</v>
      </c>
    </row>
    <row r="134">
      <c r="A134" s="172">
        <v>133.0</v>
      </c>
      <c r="B134" s="173" t="s">
        <v>651</v>
      </c>
      <c r="C134" s="173" t="s">
        <v>656</v>
      </c>
      <c r="D134" s="173" t="s">
        <v>657</v>
      </c>
      <c r="E134" s="174">
        <v>45451.0</v>
      </c>
      <c r="F134" s="172" t="s">
        <v>354</v>
      </c>
      <c r="G134" s="172" t="s">
        <v>354</v>
      </c>
    </row>
    <row r="135">
      <c r="A135" s="172">
        <v>134.0</v>
      </c>
      <c r="B135" s="173" t="s">
        <v>651</v>
      </c>
      <c r="C135" s="173" t="s">
        <v>658</v>
      </c>
      <c r="D135" s="173" t="s">
        <v>659</v>
      </c>
      <c r="E135" s="174">
        <v>45638.0</v>
      </c>
      <c r="F135" s="176"/>
      <c r="G135" s="172" t="s">
        <v>354</v>
      </c>
    </row>
    <row r="136">
      <c r="A136" s="172">
        <v>135.0</v>
      </c>
      <c r="B136" s="173" t="s">
        <v>660</v>
      </c>
      <c r="C136" s="173" t="s">
        <v>661</v>
      </c>
      <c r="D136" s="173" t="s">
        <v>662</v>
      </c>
      <c r="E136" s="174">
        <v>45658.0</v>
      </c>
      <c r="F136" s="176"/>
      <c r="G136" s="172" t="s">
        <v>354</v>
      </c>
    </row>
    <row r="137">
      <c r="A137" s="172">
        <v>136.0</v>
      </c>
      <c r="B137" s="173" t="s">
        <v>663</v>
      </c>
      <c r="C137" s="173" t="s">
        <v>664</v>
      </c>
      <c r="D137" s="173" t="s">
        <v>665</v>
      </c>
      <c r="E137" s="174">
        <v>45652.0</v>
      </c>
      <c r="F137" s="176"/>
      <c r="G137" s="172" t="s">
        <v>354</v>
      </c>
    </row>
    <row r="138">
      <c r="A138" s="172">
        <v>137.0</v>
      </c>
      <c r="B138" s="173" t="s">
        <v>663</v>
      </c>
      <c r="C138" s="173" t="s">
        <v>666</v>
      </c>
      <c r="D138" s="173" t="s">
        <v>667</v>
      </c>
      <c r="E138" s="174">
        <v>45659.0</v>
      </c>
      <c r="F138" s="176"/>
      <c r="G138" s="172" t="s">
        <v>354</v>
      </c>
    </row>
    <row r="139">
      <c r="A139" s="172">
        <v>138.0</v>
      </c>
      <c r="B139" s="173" t="s">
        <v>663</v>
      </c>
      <c r="C139" s="173" t="s">
        <v>669</v>
      </c>
      <c r="D139" s="173" t="s">
        <v>671</v>
      </c>
      <c r="E139" s="174">
        <v>45646.0</v>
      </c>
      <c r="F139" s="176"/>
      <c r="G139" s="172" t="s">
        <v>354</v>
      </c>
    </row>
    <row r="140">
      <c r="A140" s="172">
        <v>139.0</v>
      </c>
      <c r="B140" s="173" t="s">
        <v>663</v>
      </c>
      <c r="C140" s="173" t="s">
        <v>672</v>
      </c>
      <c r="D140" s="173" t="s">
        <v>673</v>
      </c>
      <c r="E140" s="195">
        <v>45641.0</v>
      </c>
      <c r="F140" s="176"/>
      <c r="G140" s="172" t="s">
        <v>354</v>
      </c>
    </row>
    <row r="141">
      <c r="A141" s="172">
        <v>140.0</v>
      </c>
      <c r="B141" s="173" t="s">
        <v>663</v>
      </c>
      <c r="C141" s="173" t="s">
        <v>674</v>
      </c>
      <c r="D141" s="173" t="s">
        <v>675</v>
      </c>
      <c r="E141" s="174">
        <v>45652.0</v>
      </c>
      <c r="F141" s="176"/>
      <c r="G141" s="172" t="s">
        <v>354</v>
      </c>
    </row>
    <row r="142">
      <c r="A142" s="172">
        <v>141.0</v>
      </c>
      <c r="B142" s="173" t="s">
        <v>663</v>
      </c>
      <c r="C142" s="173" t="s">
        <v>676</v>
      </c>
      <c r="D142" s="173" t="s">
        <v>677</v>
      </c>
      <c r="E142" s="174">
        <v>45572.0</v>
      </c>
      <c r="F142" s="172" t="s">
        <v>354</v>
      </c>
      <c r="G142" s="172" t="s">
        <v>354</v>
      </c>
    </row>
    <row r="143">
      <c r="A143" s="172">
        <v>142.0</v>
      </c>
      <c r="B143" s="173" t="s">
        <v>663</v>
      </c>
      <c r="C143" s="173" t="s">
        <v>678</v>
      </c>
      <c r="D143" s="173" t="s">
        <v>679</v>
      </c>
      <c r="E143" s="174">
        <v>45695.0</v>
      </c>
      <c r="F143" s="176"/>
      <c r="G143" s="172" t="s">
        <v>354</v>
      </c>
    </row>
    <row r="144">
      <c r="A144" s="172">
        <v>143.0</v>
      </c>
      <c r="B144" s="173" t="s">
        <v>680</v>
      </c>
      <c r="C144" s="173" t="s">
        <v>119</v>
      </c>
      <c r="D144" s="173" t="s">
        <v>681</v>
      </c>
      <c r="E144" s="174">
        <v>45679.0</v>
      </c>
      <c r="F144" s="176"/>
      <c r="G144" s="172" t="s">
        <v>354</v>
      </c>
    </row>
    <row r="145">
      <c r="A145" s="172">
        <v>144.0</v>
      </c>
      <c r="B145" s="173" t="s">
        <v>680</v>
      </c>
      <c r="C145" s="173" t="s">
        <v>683</v>
      </c>
      <c r="D145" s="173" t="s">
        <v>684</v>
      </c>
      <c r="E145" s="179">
        <v>45657.0</v>
      </c>
      <c r="F145" s="172" t="s">
        <v>354</v>
      </c>
      <c r="G145" s="172" t="s">
        <v>354</v>
      </c>
    </row>
    <row r="146">
      <c r="A146" s="172">
        <v>145.0</v>
      </c>
      <c r="B146" s="173" t="s">
        <v>680</v>
      </c>
      <c r="C146" s="173" t="s">
        <v>685</v>
      </c>
      <c r="D146" s="173" t="s">
        <v>686</v>
      </c>
      <c r="E146" s="174">
        <v>45707.0</v>
      </c>
      <c r="F146" s="176"/>
      <c r="G146" s="172" t="s">
        <v>354</v>
      </c>
    </row>
    <row r="147">
      <c r="A147" s="172">
        <v>146.0</v>
      </c>
      <c r="B147" s="173" t="s">
        <v>687</v>
      </c>
      <c r="C147" s="173" t="s">
        <v>688</v>
      </c>
      <c r="D147" s="173" t="s">
        <v>689</v>
      </c>
      <c r="E147" s="174">
        <v>45467.0</v>
      </c>
      <c r="F147" s="172" t="s">
        <v>354</v>
      </c>
      <c r="G147" s="176"/>
    </row>
    <row r="148">
      <c r="A148" s="172">
        <v>147.0</v>
      </c>
      <c r="B148" s="173" t="s">
        <v>690</v>
      </c>
      <c r="C148" s="173" t="s">
        <v>691</v>
      </c>
      <c r="D148" s="173" t="s">
        <v>692</v>
      </c>
      <c r="E148" s="174">
        <v>45653.0</v>
      </c>
      <c r="F148" s="176"/>
      <c r="G148" s="172" t="s">
        <v>354</v>
      </c>
    </row>
    <row r="149">
      <c r="A149" s="172">
        <v>148.0</v>
      </c>
      <c r="B149" s="173" t="s">
        <v>690</v>
      </c>
      <c r="C149" s="173" t="s">
        <v>693</v>
      </c>
      <c r="D149" s="173" t="s">
        <v>684</v>
      </c>
      <c r="E149" s="174">
        <v>45488.0</v>
      </c>
      <c r="F149" s="172" t="s">
        <v>354</v>
      </c>
      <c r="G149" s="176"/>
    </row>
    <row r="150">
      <c r="A150" s="172">
        <v>149.0</v>
      </c>
      <c r="B150" s="173" t="s">
        <v>694</v>
      </c>
      <c r="C150" s="173" t="s">
        <v>423</v>
      </c>
      <c r="D150" s="173" t="s">
        <v>428</v>
      </c>
      <c r="E150" s="174">
        <v>45671.0</v>
      </c>
      <c r="F150" s="176"/>
      <c r="G150" s="172" t="s">
        <v>354</v>
      </c>
    </row>
    <row r="151">
      <c r="A151" s="172">
        <v>150.0</v>
      </c>
      <c r="B151" s="173" t="s">
        <v>694</v>
      </c>
      <c r="C151" s="173" t="s">
        <v>438</v>
      </c>
      <c r="D151" s="173" t="s">
        <v>456</v>
      </c>
      <c r="E151" s="174">
        <v>45683.0</v>
      </c>
      <c r="F151" s="176"/>
      <c r="G151" s="172" t="s">
        <v>354</v>
      </c>
    </row>
    <row r="152">
      <c r="A152" s="172">
        <v>151.0</v>
      </c>
      <c r="B152" s="173" t="s">
        <v>694</v>
      </c>
      <c r="C152" s="173" t="s">
        <v>461</v>
      </c>
      <c r="D152" s="173" t="s">
        <v>474</v>
      </c>
      <c r="E152" s="174">
        <v>45719.0</v>
      </c>
      <c r="F152" s="176"/>
      <c r="G152" s="172" t="s">
        <v>354</v>
      </c>
    </row>
    <row r="153">
      <c r="A153" s="172">
        <v>152.0</v>
      </c>
      <c r="B153" s="173" t="s">
        <v>696</v>
      </c>
      <c r="C153" s="173" t="s">
        <v>697</v>
      </c>
      <c r="D153" s="173" t="s">
        <v>698</v>
      </c>
      <c r="E153" s="174">
        <v>45484.0</v>
      </c>
      <c r="F153" s="172" t="s">
        <v>354</v>
      </c>
      <c r="G153" s="176"/>
    </row>
    <row r="154">
      <c r="A154" s="172">
        <v>153.0</v>
      </c>
      <c r="B154" s="173" t="s">
        <v>696</v>
      </c>
      <c r="C154" s="173" t="s">
        <v>701</v>
      </c>
      <c r="D154" s="173" t="s">
        <v>702</v>
      </c>
      <c r="E154" s="174">
        <v>45637.0</v>
      </c>
      <c r="F154" s="176"/>
      <c r="G154" s="172" t="s">
        <v>354</v>
      </c>
    </row>
    <row r="155">
      <c r="A155" s="172">
        <v>154.0</v>
      </c>
      <c r="B155" s="173" t="s">
        <v>696</v>
      </c>
      <c r="C155" s="173" t="s">
        <v>705</v>
      </c>
      <c r="D155" s="173" t="s">
        <v>706</v>
      </c>
      <c r="E155" s="174">
        <v>45621.0</v>
      </c>
      <c r="F155" s="172" t="s">
        <v>354</v>
      </c>
      <c r="G155" s="172" t="s">
        <v>354</v>
      </c>
    </row>
    <row r="156">
      <c r="A156" s="172">
        <v>155.0</v>
      </c>
      <c r="B156" s="173" t="s">
        <v>696</v>
      </c>
      <c r="C156" s="173" t="s">
        <v>707</v>
      </c>
      <c r="D156" s="173" t="s">
        <v>708</v>
      </c>
      <c r="E156" s="174">
        <v>45735.0</v>
      </c>
      <c r="F156" s="176"/>
      <c r="G156" s="172" t="s">
        <v>354</v>
      </c>
    </row>
    <row r="157">
      <c r="A157" s="172">
        <v>156.0</v>
      </c>
      <c r="B157" s="173" t="s">
        <v>709</v>
      </c>
      <c r="C157" s="173" t="s">
        <v>710</v>
      </c>
      <c r="D157" s="173" t="s">
        <v>711</v>
      </c>
      <c r="E157" s="174">
        <v>45452.0</v>
      </c>
      <c r="F157" s="172" t="s">
        <v>354</v>
      </c>
      <c r="G157" s="176"/>
    </row>
    <row r="158">
      <c r="A158" s="172">
        <v>157.0</v>
      </c>
      <c r="B158" s="173" t="s">
        <v>712</v>
      </c>
      <c r="C158" s="173" t="s">
        <v>714</v>
      </c>
      <c r="D158" s="173" t="s">
        <v>715</v>
      </c>
      <c r="E158" s="174">
        <v>45691.0</v>
      </c>
      <c r="F158" s="176"/>
      <c r="G158" s="172" t="s">
        <v>354</v>
      </c>
    </row>
    <row r="159">
      <c r="A159" s="172">
        <v>158.0</v>
      </c>
      <c r="B159" s="173" t="s">
        <v>716</v>
      </c>
      <c r="C159" s="173" t="s">
        <v>717</v>
      </c>
      <c r="D159" s="173" t="s">
        <v>718</v>
      </c>
      <c r="E159" s="195">
        <v>45658.0</v>
      </c>
      <c r="F159" s="172" t="s">
        <v>354</v>
      </c>
      <c r="G159" s="172" t="s">
        <v>354</v>
      </c>
    </row>
    <row r="160">
      <c r="A160" s="172">
        <v>159.0</v>
      </c>
      <c r="B160" s="173" t="s">
        <v>719</v>
      </c>
      <c r="C160" s="173" t="s">
        <v>720</v>
      </c>
      <c r="D160" s="173" t="s">
        <v>721</v>
      </c>
      <c r="E160" s="174">
        <v>45453.0</v>
      </c>
      <c r="F160" s="172" t="s">
        <v>354</v>
      </c>
      <c r="G160" s="176"/>
    </row>
    <row r="161">
      <c r="A161" s="172">
        <v>160.0</v>
      </c>
      <c r="B161" s="173" t="s">
        <v>719</v>
      </c>
      <c r="C161" s="173" t="s">
        <v>722</v>
      </c>
      <c r="D161" s="173" t="s">
        <v>723</v>
      </c>
      <c r="E161" s="174">
        <v>45656.0</v>
      </c>
      <c r="F161" s="176"/>
      <c r="G161" s="172" t="s">
        <v>354</v>
      </c>
    </row>
    <row r="162">
      <c r="A162" s="172">
        <v>161.0</v>
      </c>
      <c r="B162" s="173" t="s">
        <v>724</v>
      </c>
      <c r="C162" s="173" t="s">
        <v>725</v>
      </c>
      <c r="D162" s="173" t="s">
        <v>726</v>
      </c>
      <c r="E162" s="174">
        <v>45696.0</v>
      </c>
      <c r="F162" s="176"/>
      <c r="G162" s="172" t="s">
        <v>354</v>
      </c>
    </row>
    <row r="163">
      <c r="A163" s="172">
        <v>162.0</v>
      </c>
      <c r="B163" s="173" t="s">
        <v>724</v>
      </c>
      <c r="C163" s="173" t="s">
        <v>727</v>
      </c>
      <c r="D163" s="173" t="s">
        <v>728</v>
      </c>
      <c r="E163" s="174">
        <v>45453.0</v>
      </c>
      <c r="F163" s="172" t="s">
        <v>354</v>
      </c>
      <c r="G163" s="172" t="s">
        <v>354</v>
      </c>
    </row>
    <row r="164">
      <c r="A164" s="172">
        <v>163.0</v>
      </c>
      <c r="B164" s="173" t="s">
        <v>729</v>
      </c>
      <c r="C164" s="173" t="s">
        <v>730</v>
      </c>
      <c r="D164" s="173" t="s">
        <v>731</v>
      </c>
      <c r="E164" s="174">
        <v>45453.0</v>
      </c>
      <c r="F164" s="172" t="s">
        <v>354</v>
      </c>
      <c r="G164" s="172" t="s">
        <v>354</v>
      </c>
    </row>
    <row r="165">
      <c r="A165" s="172">
        <v>164.0</v>
      </c>
      <c r="B165" s="173" t="s">
        <v>732</v>
      </c>
      <c r="C165" s="173" t="s">
        <v>36</v>
      </c>
      <c r="D165" s="173" t="s">
        <v>734</v>
      </c>
      <c r="E165" s="174">
        <v>45542.0</v>
      </c>
      <c r="F165" s="172" t="s">
        <v>354</v>
      </c>
      <c r="G165" s="172" t="s">
        <v>354</v>
      </c>
    </row>
    <row r="166">
      <c r="A166" s="172">
        <v>165.0</v>
      </c>
      <c r="B166" s="173" t="s">
        <v>732</v>
      </c>
      <c r="C166" s="173" t="s">
        <v>736</v>
      </c>
      <c r="D166" s="173" t="s">
        <v>737</v>
      </c>
      <c r="E166" s="174">
        <v>45643.0</v>
      </c>
      <c r="F166" s="176"/>
      <c r="G166" s="172" t="s">
        <v>354</v>
      </c>
    </row>
    <row r="167">
      <c r="A167" s="172">
        <v>166.0</v>
      </c>
      <c r="B167" s="173" t="s">
        <v>738</v>
      </c>
      <c r="C167" s="173" t="s">
        <v>739</v>
      </c>
      <c r="D167" s="173" t="s">
        <v>740</v>
      </c>
      <c r="E167" s="174">
        <v>45580.0</v>
      </c>
      <c r="F167" s="172" t="s">
        <v>354</v>
      </c>
      <c r="G167" s="172" t="s">
        <v>354</v>
      </c>
    </row>
    <row r="168">
      <c r="A168" s="172">
        <v>167.0</v>
      </c>
      <c r="B168" s="173" t="s">
        <v>741</v>
      </c>
      <c r="C168" s="173" t="s">
        <v>741</v>
      </c>
      <c r="D168" s="173" t="s">
        <v>742</v>
      </c>
      <c r="E168" s="174">
        <v>45453.0</v>
      </c>
      <c r="F168" s="172" t="s">
        <v>354</v>
      </c>
      <c r="G168" s="172" t="s">
        <v>354</v>
      </c>
    </row>
    <row r="169">
      <c r="A169" s="172">
        <v>168.0</v>
      </c>
      <c r="B169" s="173" t="s">
        <v>743</v>
      </c>
      <c r="C169" s="173" t="s">
        <v>744</v>
      </c>
      <c r="D169" s="173" t="s">
        <v>745</v>
      </c>
      <c r="E169" s="174">
        <v>45668.0</v>
      </c>
      <c r="F169" s="176"/>
      <c r="G169" s="172" t="s">
        <v>354</v>
      </c>
    </row>
    <row r="170">
      <c r="A170" s="172">
        <v>169.0</v>
      </c>
      <c r="B170" s="173" t="s">
        <v>743</v>
      </c>
      <c r="C170" s="173" t="s">
        <v>746</v>
      </c>
      <c r="D170" s="173" t="s">
        <v>747</v>
      </c>
      <c r="E170" s="174">
        <v>45681.0</v>
      </c>
      <c r="F170" s="176"/>
      <c r="G170" s="172" t="s">
        <v>354</v>
      </c>
    </row>
    <row r="171">
      <c r="A171" s="172">
        <v>170.0</v>
      </c>
      <c r="B171" s="173" t="s">
        <v>743</v>
      </c>
      <c r="C171" s="173" t="s">
        <v>748</v>
      </c>
      <c r="D171" s="173" t="s">
        <v>749</v>
      </c>
      <c r="E171" s="174">
        <v>45712.0</v>
      </c>
      <c r="F171" s="176"/>
      <c r="G171" s="172" t="s">
        <v>354</v>
      </c>
    </row>
  </sheetData>
  <autoFilter ref="$A$1:$G$1000"/>
  <mergeCells count="1">
    <mergeCell ref="H2:J6"/>
  </mergeCells>
  <drawing r:id="rId1"/>
</worksheet>
</file>