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ecies Log" sheetId="1" r:id="rId5"/>
    <sheet state="visible" name="Links to other Cams &amp; TS and Sp" sheetId="2" r:id="rId6"/>
    <sheet state="visible" name="Screenshots from others for ref" sheetId="3" r:id="rId7"/>
    <sheet state="visible" name="Fish named by Chatters" sheetId="4" r:id="rId8"/>
    <sheet state="hidden" name="Pier Cam" sheetId="5" r:id="rId9"/>
  </sheets>
  <definedNames>
    <definedName hidden="1" localSheetId="4" name="_xlnm._FilterDatabase">'Pier Cam'!$A$1:$G$1000</definedName>
  </definedNames>
  <calcPr/>
</workbook>
</file>

<file path=xl/sharedStrings.xml><?xml version="1.0" encoding="utf-8"?>
<sst xmlns="http://schemas.openxmlformats.org/spreadsheetml/2006/main" count="2227" uniqueCount="1295">
  <si>
    <r>
      <rPr>
        <rFont val="Arial"/>
        <b/>
        <color theme="1"/>
        <sz val="18.0"/>
      </rPr>
      <t>as of 11th May-</t>
    </r>
    <r>
      <rPr>
        <rFont val="Arial"/>
        <b/>
        <color rgb="FFFF0000"/>
        <sz val="18.0"/>
      </rPr>
      <t xml:space="preserve">  </t>
    </r>
  </si>
  <si>
    <t>Species</t>
  </si>
  <si>
    <t>Link to YT Stream</t>
  </si>
  <si>
    <t>Total</t>
  </si>
  <si>
    <t xml:space="preserve">Link to TS doc </t>
  </si>
  <si>
    <t>Link to Map of location</t>
  </si>
  <si>
    <t>- - - = daily visitors</t>
  </si>
  <si>
    <t>Link to Aqualink data</t>
  </si>
  <si>
    <r>
      <rPr>
        <rFont val="Arial"/>
        <b/>
        <color rgb="FF3C78D8"/>
        <sz val="11.0"/>
      </rPr>
      <t xml:space="preserve">---   Common name   ---  </t>
    </r>
    <r>
      <rPr>
        <rFont val="Arial"/>
        <color rgb="FF3C78D8"/>
        <sz val="11.0"/>
      </rPr>
      <t xml:space="preserve">           if name is blue/underlined then click for image/clip</t>
    </r>
  </si>
  <si>
    <t xml:space="preserve">Scientific name </t>
  </si>
  <si>
    <t>Family</t>
  </si>
  <si>
    <t xml:space="preserve">First sighting </t>
  </si>
  <si>
    <t>best views</t>
  </si>
  <si>
    <t>latest view for the not-so-common visitors</t>
  </si>
  <si>
    <t>Youtube video clip links to Species</t>
  </si>
  <si>
    <t>regular sightings of special events, fish parade etc</t>
  </si>
  <si>
    <t>“No Guarantees that IDs are 100% correct as we are volunteers (not experts) that watch reefcams in our free time, so input from Ichthyologists is always welcome”</t>
  </si>
  <si>
    <t>43 Pinfish ???</t>
  </si>
  <si>
    <t>ANGELFISH</t>
  </si>
  <si>
    <t>Adult French Angelfish</t>
  </si>
  <si>
    <t>Pomacanthus paru</t>
  </si>
  <si>
    <t>Pomacanthidae</t>
  </si>
  <si>
    <t>daily</t>
  </si>
  <si>
    <t xml:space="preserve">- - - - - - - - - - - - - - - - - - - - </t>
  </si>
  <si>
    <t>Juvenile French Angelfish</t>
  </si>
  <si>
    <t>New Species #01</t>
  </si>
  <si>
    <t>Gray Angelfish</t>
  </si>
  <si>
    <t>Pomacanthus arcuatus</t>
  </si>
  <si>
    <t>New Species #02</t>
  </si>
  <si>
    <t>Intermediate Gray Angelfish</t>
  </si>
  <si>
    <t>Juvenile Gray Angelfish</t>
  </si>
  <si>
    <t>Blue Angelfish</t>
  </si>
  <si>
    <t>Holacanthus bermudensis</t>
  </si>
  <si>
    <t>Juvenile Blue Angelfish</t>
  </si>
  <si>
    <t>New Species #135</t>
  </si>
  <si>
    <t>Queen Angelfish (Juvi/Intermediate)</t>
  </si>
  <si>
    <t>Holacanthus ciliaris</t>
  </si>
  <si>
    <t>New Species #151</t>
  </si>
  <si>
    <t>-Townsend</t>
  </si>
  <si>
    <t xml:space="preserve">Hybrid Blue/Queen Angelfish </t>
  </si>
  <si>
    <t>Holacanthus townsendi</t>
  </si>
  <si>
    <t>New Species #134</t>
  </si>
  <si>
    <t>Link to site showing differences between Queen-Blue-Hybrid</t>
  </si>
  <si>
    <t>BATFISH</t>
  </si>
  <si>
    <t>Polka-dot Batfish</t>
  </si>
  <si>
    <t>Ogcocephalus cubifrons</t>
  </si>
  <si>
    <t>Ogcocephalidae</t>
  </si>
  <si>
    <t>BLENNIES</t>
  </si>
  <si>
    <t xml:space="preserve">Hairy Blenny </t>
  </si>
  <si>
    <t>Labrisomus nuchipinnius</t>
  </si>
  <si>
    <t>Labrisomidae</t>
  </si>
  <si>
    <t>New Species #39</t>
  </si>
  <si>
    <t xml:space="preserve">Oyster Blenny </t>
  </si>
  <si>
    <t>Hypleurochilus pseudoaequipinnis</t>
  </si>
  <si>
    <t>Blenniidae</t>
  </si>
  <si>
    <t>New Species #40</t>
  </si>
  <si>
    <t>Seaweed Blenny</t>
  </si>
  <si>
    <t>Parablennius marmoreus</t>
  </si>
  <si>
    <t>New Species #41</t>
  </si>
  <si>
    <t>Spotcheek Blenny</t>
  </si>
  <si>
    <t>Bockius nigricinctus</t>
  </si>
  <si>
    <t>New Species #92</t>
  </si>
  <si>
    <t>Barred Blenny</t>
  </si>
  <si>
    <t>Hypleurochilus bermudensis</t>
  </si>
  <si>
    <t>New Species #107</t>
  </si>
  <si>
    <t>Redlip Blenny</t>
  </si>
  <si>
    <t>Ophioblennius macclurei</t>
  </si>
  <si>
    <t>New Species #43</t>
  </si>
  <si>
    <t>poss. Downy Blenny (#2)</t>
  </si>
  <si>
    <t>poss. Gobioclinus kalisherae</t>
  </si>
  <si>
    <t>Saddled Blenny</t>
  </si>
  <si>
    <t>Malacoctenus triangulatus</t>
  </si>
  <si>
    <t>BOXFISH</t>
  </si>
  <si>
    <t>Scrawled Cowfish</t>
  </si>
  <si>
    <t>Acanthostracion quadricornis</t>
  </si>
  <si>
    <t>Ostraciidae</t>
  </si>
  <si>
    <t>New Species #162</t>
  </si>
  <si>
    <t>Smooth Trunkfish</t>
  </si>
  <si>
    <t>Lactophrys triqueter</t>
  </si>
  <si>
    <t>Newest Species #177</t>
  </si>
  <si>
    <t>Spotted Trunkfish</t>
  </si>
  <si>
    <t>Lactophrys bicaudalis</t>
  </si>
  <si>
    <t>New Species #179</t>
  </si>
  <si>
    <t>BUTTERFLYFISH</t>
  </si>
  <si>
    <t>Spotfin Butterflyfish</t>
  </si>
  <si>
    <t>Chaetodon ocellatus</t>
  </si>
  <si>
    <t>Chaetodontidae</t>
  </si>
  <si>
    <t>New Species #114</t>
  </si>
  <si>
    <t>Foureye butterflyfish</t>
  </si>
  <si>
    <t>Chaetodon capistratus</t>
  </si>
  <si>
    <t>CARDINALFISHES</t>
  </si>
  <si>
    <t>Flamefish</t>
  </si>
  <si>
    <t>Apogon maculatus</t>
  </si>
  <si>
    <t>Apogonidae</t>
  </si>
  <si>
    <t>New Species #101</t>
  </si>
  <si>
    <t>CHUB</t>
  </si>
  <si>
    <t>Bermuda/Gray Chub</t>
  </si>
  <si>
    <t>Kyphosus sectatrix/bigibbus</t>
  </si>
  <si>
    <t>Kyphosinae</t>
  </si>
  <si>
    <t>New Species #44</t>
  </si>
  <si>
    <t>Highfin/Topsail Chub</t>
  </si>
  <si>
    <t>Kyphosus cinerascens</t>
  </si>
  <si>
    <t>New Species #45</t>
  </si>
  <si>
    <t>Lowfin/Brassy Chub</t>
  </si>
  <si>
    <t>Kyphosus vaigiensis</t>
  </si>
  <si>
    <t>New Species #46</t>
  </si>
  <si>
    <t>DAMSELFISH</t>
  </si>
  <si>
    <t>Sgt Major</t>
  </si>
  <si>
    <t>Abudefduf saxatilis</t>
  </si>
  <si>
    <t>Pomacentridae</t>
  </si>
  <si>
    <t>New Species #47</t>
  </si>
  <si>
    <t>Night Sgt Major (tailfin not forked)</t>
  </si>
  <si>
    <t>Abudefduf taurus</t>
  </si>
  <si>
    <t>New Species #127</t>
  </si>
  <si>
    <t>Blue Chromis</t>
  </si>
  <si>
    <t>Chromis cyanea</t>
  </si>
  <si>
    <t>Brown Chromis</t>
  </si>
  <si>
    <t>Chromis multilineata</t>
  </si>
  <si>
    <t>Regal Demoiselle</t>
  </si>
  <si>
    <t>Neopomacentrus cyanomos.</t>
  </si>
  <si>
    <t>New Species #48</t>
  </si>
  <si>
    <t>Longfin Damsel</t>
  </si>
  <si>
    <t>Stegastes diencaeus</t>
  </si>
  <si>
    <t>New Species #37</t>
  </si>
  <si>
    <t>Beaugregory Damselfish</t>
  </si>
  <si>
    <t>Stegastes leucostictus</t>
  </si>
  <si>
    <t>New Species #03</t>
  </si>
  <si>
    <t>Beaugregory Damselfish (juvi)</t>
  </si>
  <si>
    <t>Cocoa Damselfish</t>
  </si>
  <si>
    <t>Stegastes xanthurus</t>
  </si>
  <si>
    <t>New Species #04</t>
  </si>
  <si>
    <t>Cocoa Damselfish (Juvi)</t>
  </si>
  <si>
    <t>Threespot Damselfish</t>
  </si>
  <si>
    <t>Stegastes planifrons</t>
  </si>
  <si>
    <t>Dusky Damsel (Juvi)</t>
  </si>
  <si>
    <t>Stegastes adustus</t>
  </si>
  <si>
    <t>New Species #105</t>
  </si>
  <si>
    <t>DRUMS</t>
  </si>
  <si>
    <t xml:space="preserve">High-hat </t>
  </si>
  <si>
    <t>Pareques acuminatus</t>
  </si>
  <si>
    <t>Sciaenidae</t>
  </si>
  <si>
    <t>New Species #59</t>
  </si>
  <si>
    <t>Juvi Highat</t>
  </si>
  <si>
    <t>Spot Croaker</t>
  </si>
  <si>
    <r>
      <rPr>
        <rFont val="Arial"/>
        <i/>
        <color rgb="FF000000"/>
        <sz val="11.0"/>
      </rPr>
      <t>Leiostomus</t>
    </r>
    <r>
      <rPr>
        <rFont val="Arial"/>
        <i/>
        <color theme="1"/>
        <sz val="11.0"/>
      </rPr>
      <t xml:space="preserve"> </t>
    </r>
    <r>
      <rPr>
        <rFont val="Arial"/>
        <i/>
        <color rgb="FF000000"/>
        <sz val="11.0"/>
      </rPr>
      <t>xanthurus</t>
    </r>
  </si>
  <si>
    <t>New Species #49</t>
  </si>
  <si>
    <t>Sand Drum</t>
  </si>
  <si>
    <t>Umbrina coroides</t>
  </si>
  <si>
    <t>New Species #89</t>
  </si>
  <si>
    <t>EELS</t>
  </si>
  <si>
    <t>Green Moray Eel</t>
  </si>
  <si>
    <t>Gymnothorax funebris</t>
  </si>
  <si>
    <t>Muraenidae</t>
  </si>
  <si>
    <t>New Species #100</t>
  </si>
  <si>
    <t>Purplemouth Moray Eel</t>
  </si>
  <si>
    <t>Gymnothorax vicinus</t>
  </si>
  <si>
    <t>New Species #111</t>
  </si>
  <si>
    <t>Spotted Moray Eel</t>
  </si>
  <si>
    <t>Gymnothorax moringa</t>
  </si>
  <si>
    <t>New Species #129</t>
  </si>
  <si>
    <t>Sharptail Eel</t>
  </si>
  <si>
    <t>Myrichthys breviceps</t>
  </si>
  <si>
    <t>Ophichthidae</t>
  </si>
  <si>
    <t>New Species #145</t>
  </si>
  <si>
    <t>FILEFISH</t>
  </si>
  <si>
    <t>Orangespotted Filefish</t>
  </si>
  <si>
    <t>Cantherhines pullus</t>
  </si>
  <si>
    <t>Monacanthidae</t>
  </si>
  <si>
    <t>New Species #23</t>
  </si>
  <si>
    <t>Planehead Filefish</t>
  </si>
  <si>
    <t>Stephanolepis hispida</t>
  </si>
  <si>
    <t>New Species #98</t>
  </si>
  <si>
    <t>Pygmy Filefish</t>
  </si>
  <si>
    <t>Stephanolepis setifer</t>
  </si>
  <si>
    <t>New Species #85</t>
  </si>
  <si>
    <t>Scrawled Filefish</t>
  </si>
  <si>
    <t>Aluterus scriptus</t>
  </si>
  <si>
    <t>New Species #154</t>
  </si>
  <si>
    <t>Slender Filefish</t>
  </si>
  <si>
    <t>Monacanthus tuckeri</t>
  </si>
  <si>
    <t>FLOUNDER</t>
  </si>
  <si>
    <t>Gulf Flounder - adult</t>
  </si>
  <si>
    <t xml:space="preserve">Paralichthys albigutta </t>
  </si>
  <si>
    <t>Paralichtyidae</t>
  </si>
  <si>
    <t xml:space="preserve">Baby poss. Gulf Flounder </t>
  </si>
  <si>
    <t>Paralichthys albigutta - tbc</t>
  </si>
  <si>
    <t>New Species #86</t>
  </si>
  <si>
    <t>FROGFISH</t>
  </si>
  <si>
    <t>Sargassum Fish</t>
  </si>
  <si>
    <t>Histrio histrio</t>
  </si>
  <si>
    <t>Antennariidae</t>
  </si>
  <si>
    <t>GOATFISH</t>
  </si>
  <si>
    <t>Spotted Goatfish</t>
  </si>
  <si>
    <t>Pseudupeneus maculatus</t>
  </si>
  <si>
    <t>Mullidae</t>
  </si>
  <si>
    <t>New Species #77</t>
  </si>
  <si>
    <t>Yellow Goatfish</t>
  </si>
  <si>
    <t>Mulloidichthys martinicus</t>
  </si>
  <si>
    <t>New Species #97</t>
  </si>
  <si>
    <t>GOBIES</t>
  </si>
  <si>
    <t>Bridled Sand-goby</t>
  </si>
  <si>
    <t>Coryphopterus glaucofraenum</t>
  </si>
  <si>
    <t>Gobiidae</t>
  </si>
  <si>
    <t>New Species #95</t>
  </si>
  <si>
    <t>Neon Goby</t>
  </si>
  <si>
    <t>Elacatinus oceanops</t>
  </si>
  <si>
    <t>New Species #131</t>
  </si>
  <si>
    <t>Yellowline Goby</t>
  </si>
  <si>
    <t>Elacatinus horsti</t>
  </si>
  <si>
    <t>New Species #144</t>
  </si>
  <si>
    <t>GROUPERS</t>
  </si>
  <si>
    <t>Goliath Grouper</t>
  </si>
  <si>
    <t>Epinephelus itajara</t>
  </si>
  <si>
    <t>Serranidae</t>
  </si>
  <si>
    <t>New Species #117</t>
  </si>
  <si>
    <t>Black Grouper</t>
  </si>
  <si>
    <t>Mycteroperca bonaci</t>
  </si>
  <si>
    <t>New Species #130</t>
  </si>
  <si>
    <t>Gag Grouper</t>
  </si>
  <si>
    <t>Mycteroperca microlepis</t>
  </si>
  <si>
    <t>Yellowfin Grouper</t>
  </si>
  <si>
    <t>Mycteroperca venenosa</t>
  </si>
  <si>
    <t>Tomtate Grunt</t>
  </si>
  <si>
    <t>Haemulon aurolineatum</t>
  </si>
  <si>
    <t>Haemulidae</t>
  </si>
  <si>
    <t>---------------------------</t>
  </si>
  <si>
    <t>GRUNTS</t>
  </si>
  <si>
    <t>Tomtate Grunt (Juvi)</t>
  </si>
  <si>
    <t>New Species #62</t>
  </si>
  <si>
    <t xml:space="preserve">Porkfish </t>
  </si>
  <si>
    <t>Anisotremus virginicus</t>
  </si>
  <si>
    <t>New Species #24</t>
  </si>
  <si>
    <t>Juvenile Porkfish</t>
  </si>
  <si>
    <t>Black Margate</t>
  </si>
  <si>
    <t>Anisotremus surinamensis</t>
  </si>
  <si>
    <t>New Species #63</t>
  </si>
  <si>
    <t>Bluestriped grunt</t>
  </si>
  <si>
    <t>Haemulon sciurus</t>
  </si>
  <si>
    <t>New Species #05</t>
  </si>
  <si>
    <t>Sailors Choice Grunt</t>
  </si>
  <si>
    <t>Haemulon parra</t>
  </si>
  <si>
    <t>New Species #06</t>
  </si>
  <si>
    <t>Sailors Choice Grunt Juvi</t>
  </si>
  <si>
    <t>Pigfish</t>
  </si>
  <si>
    <t>Orthopristis chrysoptera</t>
  </si>
  <si>
    <t>New Species #25</t>
  </si>
  <si>
    <t>Juvi Sailors Choice Grunt</t>
  </si>
  <si>
    <t>Black Grunt</t>
  </si>
  <si>
    <t>Haemulon bonariense</t>
  </si>
  <si>
    <t>French Grunt</t>
  </si>
  <si>
    <t>Haemulon flavolineatum</t>
  </si>
  <si>
    <t>New Species #07</t>
  </si>
  <si>
    <t>White Grunt</t>
  </si>
  <si>
    <t>Haemulon plumierii</t>
  </si>
  <si>
    <t>New Species #149</t>
  </si>
  <si>
    <t>Smallmouth Grunt</t>
  </si>
  <si>
    <t>Haemulon chrysargyreum</t>
  </si>
  <si>
    <t>New Species #08</t>
  </si>
  <si>
    <t>tbc</t>
  </si>
  <si>
    <t>Striped Grunt</t>
  </si>
  <si>
    <t>Haemulon striatum</t>
  </si>
  <si>
    <t>TBC</t>
  </si>
  <si>
    <t>Caesar Grunt</t>
  </si>
  <si>
    <t>Haemulon carbonarium</t>
  </si>
  <si>
    <t>New Species #52</t>
  </si>
  <si>
    <t xml:space="preserve">Spanish Grunt </t>
  </si>
  <si>
    <t>Haemulon macrostomum</t>
  </si>
  <si>
    <t>New Species #64</t>
  </si>
  <si>
    <t>JACKS</t>
  </si>
  <si>
    <t>Bar Jack</t>
  </si>
  <si>
    <t>Carangoides ruber</t>
  </si>
  <si>
    <t>Carangidae</t>
  </si>
  <si>
    <t>New Species #38</t>
  </si>
  <si>
    <t>Yellow Jack - Juvi</t>
  </si>
  <si>
    <t>Carangoides bartholomaei</t>
  </si>
  <si>
    <t>New Species #26</t>
  </si>
  <si>
    <t>Horse-eye jack</t>
  </si>
  <si>
    <t>Caranx latus</t>
  </si>
  <si>
    <t>New Species #09</t>
  </si>
  <si>
    <t>Crevalle Jack</t>
  </si>
  <si>
    <t>Caranx hippos</t>
  </si>
  <si>
    <t>New Species #27</t>
  </si>
  <si>
    <t>Baby Crevalle Jack</t>
  </si>
  <si>
    <t>Blue Runner</t>
  </si>
  <si>
    <t>Caranx crysos</t>
  </si>
  <si>
    <t>New Species #50</t>
  </si>
  <si>
    <t>Palometa</t>
  </si>
  <si>
    <t>Trachinotus goodei</t>
  </si>
  <si>
    <t>New Species #83</t>
  </si>
  <si>
    <t>Mackerel Scad</t>
  </si>
  <si>
    <t>Decapterus macarellus</t>
  </si>
  <si>
    <t>Round Scad (Baitball)</t>
  </si>
  <si>
    <t>Decapterus punctatus</t>
  </si>
  <si>
    <t>New Species #115</t>
  </si>
  <si>
    <t>Lookdown</t>
  </si>
  <si>
    <t>Selene vomer</t>
  </si>
  <si>
    <t>New Species #148</t>
  </si>
  <si>
    <t>Atlantic Bumper/Hornbelly</t>
  </si>
  <si>
    <t>Chloroscombrus chrysurus</t>
  </si>
  <si>
    <t>Cottonmouth Jack</t>
  </si>
  <si>
    <t>Uraspis secunda</t>
  </si>
  <si>
    <t>New Species #143</t>
  </si>
  <si>
    <t xml:space="preserve">Permit Jack </t>
  </si>
  <si>
    <t>Trachinotus falcatus</t>
  </si>
  <si>
    <t>New Species #167</t>
  </si>
  <si>
    <t>Leatherjack</t>
  </si>
  <si>
    <t>Oligoplites saurus</t>
  </si>
  <si>
    <t xml:space="preserve">Pompano Jack </t>
  </si>
  <si>
    <t>Trachinotus carolinus</t>
  </si>
  <si>
    <t>Black Jack</t>
  </si>
  <si>
    <t>Caranx lugubrious</t>
  </si>
  <si>
    <t>Banded Rudderfish</t>
  </si>
  <si>
    <t>Seriola zonata</t>
  </si>
  <si>
    <t>New Species #22</t>
  </si>
  <si>
    <t>Greater Amberjack</t>
  </si>
  <si>
    <t>Seriola dumerili</t>
  </si>
  <si>
    <t>Almaco Jack</t>
  </si>
  <si>
    <t>Seriola rivoliana</t>
  </si>
  <si>
    <t>LIONFISH</t>
  </si>
  <si>
    <t>Red Lionfish</t>
  </si>
  <si>
    <t>Pterois volitans</t>
  </si>
  <si>
    <t>Scorpaenidae</t>
  </si>
  <si>
    <t>New Species #79</t>
  </si>
  <si>
    <t>Tag @Wahoo Bay</t>
  </si>
  <si>
    <t>Juvi Red Lionfish</t>
  </si>
  <si>
    <t>LIZARDFISH</t>
  </si>
  <si>
    <t>Sand Diver</t>
  </si>
  <si>
    <t>Synodus intermedius</t>
  </si>
  <si>
    <t>Synodontidae</t>
  </si>
  <si>
    <t>New Species #53</t>
  </si>
  <si>
    <t>MACKEREL</t>
  </si>
  <si>
    <t>Cero Mackerel</t>
  </si>
  <si>
    <t>Scomberomorus regalis</t>
  </si>
  <si>
    <t xml:space="preserve">Scombridae </t>
  </si>
  <si>
    <t>MANATEE</t>
  </si>
  <si>
    <t>West Indian Manatee</t>
  </si>
  <si>
    <t>Trichechus manatus</t>
  </si>
  <si>
    <t>Trichechidae</t>
  </si>
  <si>
    <t>New Species #54</t>
  </si>
  <si>
    <t>Three Manatees</t>
  </si>
  <si>
    <t>MOJARRA</t>
  </si>
  <si>
    <t>Yellowfin Mojarra</t>
  </si>
  <si>
    <t>Gerres cinereus</t>
  </si>
  <si>
    <t>Gerreidae</t>
  </si>
  <si>
    <t>New Species #65</t>
  </si>
  <si>
    <t>Flagfin Mojarra</t>
  </si>
  <si>
    <r>
      <rPr>
        <i/>
        <color rgb="FF000000"/>
        <sz val="11.0"/>
      </rPr>
      <t>Eucinostomus</t>
    </r>
    <r>
      <rPr>
        <i/>
        <color rgb="FF000000"/>
        <sz val="11.0"/>
      </rPr>
      <t xml:space="preserve"> </t>
    </r>
    <r>
      <rPr>
        <i/>
        <color rgb="FF000000"/>
        <sz val="11.0"/>
      </rPr>
      <t>melanopterus</t>
    </r>
  </si>
  <si>
    <t>New Species #10</t>
  </si>
  <si>
    <t>Mottled Mojarra</t>
  </si>
  <si>
    <t>Eucinostomus/Ulaema lefroyi</t>
  </si>
  <si>
    <t>New Species #109</t>
  </si>
  <si>
    <t>NEEDLEFISH</t>
  </si>
  <si>
    <t>Houndfish - tbc</t>
  </si>
  <si>
    <t>Tylosurus crocodilus</t>
  </si>
  <si>
    <t>Belonidae</t>
  </si>
  <si>
    <t>New Species #113</t>
  </si>
  <si>
    <t xml:space="preserve">Flat Needlefish </t>
  </si>
  <si>
    <t>Ablennes hians</t>
  </si>
  <si>
    <t>New Species #126</t>
  </si>
  <si>
    <t xml:space="preserve">PARROTFISH </t>
  </si>
  <si>
    <t>Stoplight Parrotfish TP</t>
  </si>
  <si>
    <t>Sparisoma viride</t>
  </si>
  <si>
    <t>Scaridae</t>
  </si>
  <si>
    <t>New Species #11</t>
  </si>
  <si>
    <t>Stoplight Parrotfish Juvi</t>
  </si>
  <si>
    <t>Stoplight Parrotfish IP</t>
  </si>
  <si>
    <t>Yellowtail Parrotfish TP</t>
  </si>
  <si>
    <t>Sparisoma rubripinne</t>
  </si>
  <si>
    <t>New Species #12</t>
  </si>
  <si>
    <t>Yellowtail/Redfin PF (IP)</t>
  </si>
  <si>
    <t>Rainbow Parrotfish</t>
  </si>
  <si>
    <t>Scarus guacamaia</t>
  </si>
  <si>
    <t>New Species #13</t>
  </si>
  <si>
    <t xml:space="preserve"> 2025-1-03 @14.52</t>
  </si>
  <si>
    <t xml:space="preserve"> 2025-1-06 @15.34</t>
  </si>
  <si>
    <t>Queen Parrotfish TP</t>
  </si>
  <si>
    <t>Scarus vetula</t>
  </si>
  <si>
    <t>New Species #36</t>
  </si>
  <si>
    <t>Queen Parrotfish IP</t>
  </si>
  <si>
    <t>Princess Parrotfish TP</t>
  </si>
  <si>
    <t>Scarus taeniopterus</t>
  </si>
  <si>
    <t>Princess Parrotfish IP</t>
  </si>
  <si>
    <t>New Species #102</t>
  </si>
  <si>
    <t>Princess Parrotfish Juvi</t>
  </si>
  <si>
    <t>Striped Parrotfish TP</t>
  </si>
  <si>
    <t>Scarus iseri</t>
  </si>
  <si>
    <t>New Species #28</t>
  </si>
  <si>
    <t>Striped Parrotfish IP</t>
  </si>
  <si>
    <t>Redband Parrotfish TP</t>
  </si>
  <si>
    <t>Sparisoma aurofrenatum</t>
  </si>
  <si>
    <t>Redband Parrotfish IP</t>
  </si>
  <si>
    <t>New Species #60</t>
  </si>
  <si>
    <t xml:space="preserve">Redband Parrotfish Juvenile </t>
  </si>
  <si>
    <t>Redtail Parrotfish TP</t>
  </si>
  <si>
    <t>Sparisoma chrysopterum</t>
  </si>
  <si>
    <t>New Species #14</t>
  </si>
  <si>
    <t>Redtail Parrotfish IP</t>
  </si>
  <si>
    <t>Blue Parrotfish (Initial phase)</t>
  </si>
  <si>
    <t>Scarus coeruleus</t>
  </si>
  <si>
    <t>New Species #35</t>
  </si>
  <si>
    <t>Greenblotch Parrotfish</t>
  </si>
  <si>
    <t>Sparisoma atomarium</t>
  </si>
  <si>
    <t>New Species #61</t>
  </si>
  <si>
    <t>PELAGIC FISH</t>
  </si>
  <si>
    <t>Bluefish</t>
  </si>
  <si>
    <t>Pomatomus saltarix</t>
  </si>
  <si>
    <t>Pomatomidae</t>
  </si>
  <si>
    <t>New Species #163</t>
  </si>
  <si>
    <t>FB - I think these may just be stocky barracuda</t>
  </si>
  <si>
    <t>PORGY</t>
  </si>
  <si>
    <t>Sheepshead</t>
  </si>
  <si>
    <t>Archosargus probatocephalus</t>
  </si>
  <si>
    <t>Sparidae</t>
  </si>
  <si>
    <t>New Species #15</t>
  </si>
  <si>
    <t>Juvenile Sheepshead Porgy</t>
  </si>
  <si>
    <t xml:space="preserve">- BREAM </t>
  </si>
  <si>
    <t>Sea Bream</t>
  </si>
  <si>
    <t>Archosargus rhomboidalis</t>
  </si>
  <si>
    <t xml:space="preserve">Sparidae </t>
  </si>
  <si>
    <t>New Species #42</t>
  </si>
  <si>
    <t>Spottail Pinfish</t>
  </si>
  <si>
    <t>Diplodus holbrookii</t>
  </si>
  <si>
    <t>New Species #66</t>
  </si>
  <si>
    <t>Silver Porgy</t>
  </si>
  <si>
    <t>Diplodus argenteus</t>
  </si>
  <si>
    <t>New Species #99</t>
  </si>
  <si>
    <t>Pinfish Porgy</t>
  </si>
  <si>
    <t>Lagodon rhomboides</t>
  </si>
  <si>
    <t>New Species #67</t>
  </si>
  <si>
    <t>Grass Porgy</t>
  </si>
  <si>
    <t>Calamus arctifrons</t>
  </si>
  <si>
    <t xml:space="preserve">PUFFERFISH </t>
  </si>
  <si>
    <t>Sharpnose Puffer</t>
  </si>
  <si>
    <t>Canthigaster rostrata</t>
  </si>
  <si>
    <t>Tetraodontidae</t>
  </si>
  <si>
    <t>New Species #16</t>
  </si>
  <si>
    <t>Bandtail Pufferfish</t>
  </si>
  <si>
    <t>Sphoeroides spengleri</t>
  </si>
  <si>
    <t>New Species #29</t>
  </si>
  <si>
    <t>Striped Burrfish</t>
  </si>
  <si>
    <t>Chilomycterus schoepfi</t>
  </si>
  <si>
    <r>
      <rPr>
        <rFont val="Arial"/>
        <i/>
        <color rgb="FF000000"/>
        <sz val="11.0"/>
      </rPr>
      <t>Diodontidae</t>
    </r>
  </si>
  <si>
    <t>New Species #30</t>
  </si>
  <si>
    <t>Spotfin Burrfish</t>
  </si>
  <si>
    <t>Chilomycterus reticulatus</t>
  </si>
  <si>
    <r>
      <rPr>
        <rFont val="Arial"/>
        <i/>
        <color rgb="FF000000"/>
        <sz val="11.0"/>
      </rPr>
      <t>Diodontidae</t>
    </r>
  </si>
  <si>
    <t>New Species #133</t>
  </si>
  <si>
    <t>Spotted Porcupinefish</t>
  </si>
  <si>
    <t>Diodon Hystrix</t>
  </si>
  <si>
    <t>Diodontidae</t>
  </si>
  <si>
    <t>New Species #51</t>
  </si>
  <si>
    <t>Checkered Puffer</t>
  </si>
  <si>
    <t>Sphoeroides testudineus</t>
  </si>
  <si>
    <t>5/5/2025 (x28)</t>
  </si>
  <si>
    <t>New Species #55</t>
  </si>
  <si>
    <t>Balloonfish</t>
  </si>
  <si>
    <t>Diodon holocanthus</t>
  </si>
  <si>
    <t>New Species #87</t>
  </si>
  <si>
    <t xml:space="preserve">Web Burrfish </t>
  </si>
  <si>
    <t>Chilomycterus antillarum</t>
  </si>
  <si>
    <t>Newest Species #174</t>
  </si>
  <si>
    <t>RAYS</t>
  </si>
  <si>
    <t>Southern stingray</t>
  </si>
  <si>
    <t>Dasyatis americana</t>
  </si>
  <si>
    <t>Dasyatidae</t>
  </si>
  <si>
    <t>New Species #68</t>
  </si>
  <si>
    <t>Yellow Stingray</t>
  </si>
  <si>
    <t>Urobatis jamaicensis</t>
  </si>
  <si>
    <t>Urotrygonidae</t>
  </si>
  <si>
    <t>New Species #96</t>
  </si>
  <si>
    <t>Spotted Eagle Ray</t>
  </si>
  <si>
    <t>Aetobatus narinari</t>
  </si>
  <si>
    <t>Myliobatidae</t>
  </si>
  <si>
    <t>New Species #150</t>
  </si>
  <si>
    <t>Manta Ray</t>
  </si>
  <si>
    <t>Mobula birostris - TBC</t>
  </si>
  <si>
    <t>Mobula</t>
  </si>
  <si>
    <t xml:space="preserve">Roughtail Stingray </t>
  </si>
  <si>
    <t>Dasyatis centroura</t>
  </si>
  <si>
    <t>REMORA</t>
  </si>
  <si>
    <t>Slender Sharksucker</t>
  </si>
  <si>
    <t>Echeneis naucrates</t>
  </si>
  <si>
    <t>Echeneidae</t>
  </si>
  <si>
    <t>New Species #31</t>
  </si>
  <si>
    <t>Whitefin Sharksucker</t>
  </si>
  <si>
    <t>Echeneis neucratoides</t>
  </si>
  <si>
    <t>New Species #120</t>
  </si>
  <si>
    <t>SCORPIONFISH</t>
  </si>
  <si>
    <t>Spotted Scorpionfish</t>
  </si>
  <si>
    <t>Scorpaena plumieri</t>
  </si>
  <si>
    <t>New Species #80</t>
  </si>
  <si>
    <t>Mushroom Scorpionfish</t>
  </si>
  <si>
    <t>Scorpaena inermis</t>
  </si>
  <si>
    <t>New Species #136</t>
  </si>
  <si>
    <t>SEABASS</t>
  </si>
  <si>
    <t>Harlequin Bass</t>
  </si>
  <si>
    <t>Serranus tigrinus</t>
  </si>
  <si>
    <t>New Species #104</t>
  </si>
  <si>
    <t xml:space="preserve">Sand Perch </t>
  </si>
  <si>
    <t>Diplectrum formosum</t>
  </si>
  <si>
    <t>New Species #123</t>
  </si>
  <si>
    <t>SEAROBINS</t>
  </si>
  <si>
    <t>Leopard Searobin</t>
  </si>
  <si>
    <t>Prionotus scitulus</t>
  </si>
  <si>
    <t>Triglidae</t>
  </si>
  <si>
    <t>New Species #164</t>
  </si>
  <si>
    <t>Bandtail Searobin</t>
  </si>
  <si>
    <t>Prionotus ophryas</t>
  </si>
  <si>
    <t>Newest Species #176</t>
  </si>
  <si>
    <t>SILVERFISH</t>
  </si>
  <si>
    <t>Great Barracuda</t>
  </si>
  <si>
    <t>Sphyraena barracuda</t>
  </si>
  <si>
    <t>Sphyraenidae</t>
  </si>
  <si>
    <t>New Species #69</t>
  </si>
  <si>
    <t>Snook</t>
  </si>
  <si>
    <t>Centropomus undecimalis</t>
  </si>
  <si>
    <t>Centropomidae</t>
  </si>
  <si>
    <t>New Species #56</t>
  </si>
  <si>
    <t>False Pilchard</t>
  </si>
  <si>
    <t>Harengula clupeola</t>
  </si>
  <si>
    <t>Dorosomatidae</t>
  </si>
  <si>
    <t>New Species #91</t>
  </si>
  <si>
    <t>Redear Sardine</t>
  </si>
  <si>
    <t>Harengula humeralis</t>
  </si>
  <si>
    <t>New Species #132</t>
  </si>
  <si>
    <t>Atlantic Tarpon</t>
  </si>
  <si>
    <t>Megalops atlanticus</t>
  </si>
  <si>
    <t>Megalopidae</t>
  </si>
  <si>
    <t>New Species #140</t>
  </si>
  <si>
    <t>Striped Mullet</t>
  </si>
  <si>
    <t>Mugil cephalus</t>
  </si>
  <si>
    <t>Mugilidae</t>
  </si>
  <si>
    <t>New Species #160</t>
  </si>
  <si>
    <t>White Mullet</t>
  </si>
  <si>
    <t>Mugil curema</t>
  </si>
  <si>
    <t>Glass Minnow</t>
  </si>
  <si>
    <t>Anchoa mitchilli</t>
  </si>
  <si>
    <t>Anchoa</t>
  </si>
  <si>
    <t>New Species #106</t>
  </si>
  <si>
    <t>Scaled Sardines</t>
  </si>
  <si>
    <t>Harengula jaguana</t>
  </si>
  <si>
    <t>Clupeidae</t>
  </si>
  <si>
    <t>New Species #110</t>
  </si>
  <si>
    <t>Flat Needlefish</t>
  </si>
  <si>
    <t>TBC Ladyfish</t>
  </si>
  <si>
    <t>Elops saurus</t>
  </si>
  <si>
    <t>Elopidae</t>
  </si>
  <si>
    <t>Northern Sennet</t>
  </si>
  <si>
    <t>Sphyraena borealis</t>
  </si>
  <si>
    <t>New Species #124</t>
  </si>
  <si>
    <t>Northern Sennet Juvi</t>
  </si>
  <si>
    <t>SHARKS</t>
  </si>
  <si>
    <t>Nurse shark</t>
  </si>
  <si>
    <t>Ginglymostoma cirratum</t>
  </si>
  <si>
    <t>Ginglymostomatidae</t>
  </si>
  <si>
    <t>New Species #70</t>
  </si>
  <si>
    <t>Lemon shark</t>
  </si>
  <si>
    <t>Negaprion brevirostris</t>
  </si>
  <si>
    <t>Carcharhinidae</t>
  </si>
  <si>
    <t>young Lemon Shark</t>
  </si>
  <si>
    <t>Great Hammerhead Shark</t>
  </si>
  <si>
    <t>Sphyrna mokorran</t>
  </si>
  <si>
    <t>Sphyrnidae</t>
  </si>
  <si>
    <t xml:space="preserve">Blacktip Shark </t>
  </si>
  <si>
    <t>Carcharhinus limbatus</t>
  </si>
  <si>
    <t>Sandbar Shark</t>
  </si>
  <si>
    <t>Carcharhinus plumbeus</t>
  </si>
  <si>
    <t>Bull Shark</t>
  </si>
  <si>
    <t>Carcharhinus leucas</t>
  </si>
  <si>
    <t>Bonnet Shark</t>
  </si>
  <si>
    <t>Sphyrna tiburo</t>
  </si>
  <si>
    <t>/ - Remora</t>
  </si>
  <si>
    <t>SNAPPERS</t>
  </si>
  <si>
    <t>Gray/Mangrove snapper</t>
  </si>
  <si>
    <t>Lutjanus griseus</t>
  </si>
  <si>
    <t>Lutjanidae</t>
  </si>
  <si>
    <t>New Species #17</t>
  </si>
  <si>
    <t>Mutton snapper</t>
  </si>
  <si>
    <t>Lutjanus analis</t>
  </si>
  <si>
    <t>New Species #84</t>
  </si>
  <si>
    <t>Cubera Snapper</t>
  </si>
  <si>
    <t>Lutjanus cyanopterus</t>
  </si>
  <si>
    <t xml:space="preserve">Mahogany Snapper </t>
  </si>
  <si>
    <t>Lutjanus mahogoni</t>
  </si>
  <si>
    <t>New Species #18</t>
  </si>
  <si>
    <t>Lane Snapper</t>
  </si>
  <si>
    <t>Lutjanus synagris</t>
  </si>
  <si>
    <t>New Species #32</t>
  </si>
  <si>
    <t>Yellowtail Snapper</t>
  </si>
  <si>
    <t>Ocyurus chrysurus</t>
  </si>
  <si>
    <t>New Species #157</t>
  </si>
  <si>
    <t>Dog Snapper</t>
  </si>
  <si>
    <t>Lutjanus jocu</t>
  </si>
  <si>
    <t>New Species #165</t>
  </si>
  <si>
    <t>Schoolmaster Snapper</t>
  </si>
  <si>
    <t>Lutjanus apodus</t>
  </si>
  <si>
    <t>New Species #19</t>
  </si>
  <si>
    <t>SOAPFISH</t>
  </si>
  <si>
    <t>Greater Soapfish</t>
  </si>
  <si>
    <t>Rypticus saponaceus</t>
  </si>
  <si>
    <t>Newest Species #171</t>
  </si>
  <si>
    <t>SPADEFISH</t>
  </si>
  <si>
    <t>Atlantic Spadefish</t>
  </si>
  <si>
    <t>Chaetodipterus faber</t>
  </si>
  <si>
    <t>Ephippidae</t>
  </si>
  <si>
    <t>New Species #159</t>
  </si>
  <si>
    <t>SURGEONFISH</t>
  </si>
  <si>
    <t>Ocean Surgeonfish</t>
  </si>
  <si>
    <t>Acanthurus bahianus</t>
  </si>
  <si>
    <t>Acanthuridae</t>
  </si>
  <si>
    <t>New Species #71</t>
  </si>
  <si>
    <t>Doctorfish</t>
  </si>
  <si>
    <t>Acanthurus chirurgus</t>
  </si>
  <si>
    <t>New Species #72</t>
  </si>
  <si>
    <t>Blue Tang</t>
  </si>
  <si>
    <t>Acanthurus coeruleus</t>
  </si>
  <si>
    <t>Blue Tang (Juvenile)</t>
  </si>
  <si>
    <t>New Species #33</t>
  </si>
  <si>
    <t>SWEEPERS</t>
  </si>
  <si>
    <t>Glassy Sweeper</t>
  </si>
  <si>
    <t>Pempheris schomburgkii</t>
  </si>
  <si>
    <t>Pempheridae</t>
  </si>
  <si>
    <t>TRIGGERFISH</t>
  </si>
  <si>
    <t>Gray Triggerfish</t>
  </si>
  <si>
    <t>Balistes capriscus</t>
  </si>
  <si>
    <t>Balistidae</t>
  </si>
  <si>
    <t>New Species #156</t>
  </si>
  <si>
    <t>TRUMPETFISH</t>
  </si>
  <si>
    <t>Trumpetfish</t>
  </si>
  <si>
    <t>Aulostomus maculatus</t>
  </si>
  <si>
    <t>Aulostomidae</t>
  </si>
  <si>
    <t>New Species #178</t>
  </si>
  <si>
    <t>WRASSES</t>
  </si>
  <si>
    <t>Hogfish (Initial phase)</t>
  </si>
  <si>
    <t>Lachnolaimus maximus</t>
  </si>
  <si>
    <t>Labridae</t>
  </si>
  <si>
    <t>New Species #73</t>
  </si>
  <si>
    <t>Hogfish (Terminal phase)</t>
  </si>
  <si>
    <t>Slippery Dick Wrasse</t>
  </si>
  <si>
    <t>Halichoeres bivittatus</t>
  </si>
  <si>
    <t>New Species #20</t>
  </si>
  <si>
    <t>Bluehead Wrasse (TP)</t>
  </si>
  <si>
    <t>Thalassoma bifasciatum</t>
  </si>
  <si>
    <t>Bluehead Wrasse (Intermediate)</t>
  </si>
  <si>
    <t>Bluehead Wrasse (Juvenile)</t>
  </si>
  <si>
    <t>New Species #21</t>
  </si>
  <si>
    <t>Clown Wrasse TP</t>
  </si>
  <si>
    <t>Halichoeres maculipinna</t>
  </si>
  <si>
    <t>Clown Wrasse IP</t>
  </si>
  <si>
    <t>New Species #93</t>
  </si>
  <si>
    <t>INVERTEBRATES</t>
  </si>
  <si>
    <t>- Spider Crab</t>
  </si>
  <si>
    <t>Clinging Crab</t>
  </si>
  <si>
    <t>Mithracidae</t>
  </si>
  <si>
    <t>Banded Clinging Crab</t>
  </si>
  <si>
    <t>Mithrax cinctimanus</t>
  </si>
  <si>
    <t>Yellow-Brown Colour variation</t>
  </si>
  <si>
    <t>Red Ridged Clinging Crab</t>
  </si>
  <si>
    <t>Mithraculus forceps</t>
  </si>
  <si>
    <t>Channel Clinging Crab</t>
  </si>
  <si>
    <t>Mithrax spinosissimus</t>
  </si>
  <si>
    <t>Decorator Crab</t>
  </si>
  <si>
    <t>Camposcia retusa</t>
  </si>
  <si>
    <t>Majoidea</t>
  </si>
  <si>
    <t>Longnose Swimming Crab</t>
  </si>
  <si>
    <t>Libinia dubia or Libnia emarginata</t>
  </si>
  <si>
    <t>Epialtidae</t>
  </si>
  <si>
    <t>- Horseshoe Crabs</t>
  </si>
  <si>
    <t>Horseshoe Crab</t>
  </si>
  <si>
    <t>Limulus polyphemus</t>
  </si>
  <si>
    <t>Limulidae</t>
  </si>
  <si>
    <t>New Species #153</t>
  </si>
  <si>
    <t>- Hermit Crab</t>
  </si>
  <si>
    <t>Giant Hermit Crab</t>
  </si>
  <si>
    <t>Petrochirus diogenes</t>
  </si>
  <si>
    <t>Diogenidae</t>
  </si>
  <si>
    <t>New Species #103</t>
  </si>
  <si>
    <t>Small Hermit Crab (poss. Shortfinger Hermit) on the pole, in a Sharp Eulima shell</t>
  </si>
  <si>
    <t>Pagurus brevidactylus</t>
  </si>
  <si>
    <t>Paguridae</t>
  </si>
  <si>
    <t>New Species #122</t>
  </si>
  <si>
    <t>Stareye Hermit Crab</t>
  </si>
  <si>
    <t>Dardanus venosus</t>
  </si>
  <si>
    <t xml:space="preserve">Diogenidae
</t>
  </si>
  <si>
    <t>New Species #158</t>
  </si>
  <si>
    <t>- Imitator Crabs</t>
  </si>
  <si>
    <t>Spongy decorator Crab</t>
  </si>
  <si>
    <t>Macrocoeloma trispinosum</t>
  </si>
  <si>
    <t>New Species #121</t>
  </si>
  <si>
    <t>- Swimming Crabs</t>
  </si>
  <si>
    <t>Indo-Pacific Swimming Crab</t>
  </si>
  <si>
    <t>Charybdis hellerii</t>
  </si>
  <si>
    <t>Portunidae</t>
  </si>
  <si>
    <t>New Species #74</t>
  </si>
  <si>
    <t>Blackpoint Sculling Crab</t>
  </si>
  <si>
    <t>Cronious ruber</t>
  </si>
  <si>
    <t>New Species #108</t>
  </si>
  <si>
    <t>Florida Swimming Crab</t>
  </si>
  <si>
    <t>Achelous floridanus</t>
  </si>
  <si>
    <t>New Species #152</t>
  </si>
  <si>
    <t>Ornate Blue Crab</t>
  </si>
  <si>
    <t>Callinectes ornatus</t>
  </si>
  <si>
    <t>- Stone Crab</t>
  </si>
  <si>
    <t>Florida Stone Crab</t>
  </si>
  <si>
    <t>Menippe mercenaria</t>
  </si>
  <si>
    <t>Menippidae</t>
  </si>
  <si>
    <t>New Species #81</t>
  </si>
  <si>
    <t>Cuban Stone Crab</t>
  </si>
  <si>
    <t>Menippe nodifrons</t>
  </si>
  <si>
    <t>New Species #90</t>
  </si>
  <si>
    <t>- Spray Crabs</t>
  </si>
  <si>
    <t>Nimble Spray Crab</t>
  </si>
  <si>
    <t>Percnon gibbesi</t>
  </si>
  <si>
    <t>Percnidae</t>
  </si>
  <si>
    <t>New Species #137</t>
  </si>
  <si>
    <r>
      <rPr>
        <rFont val="Arial"/>
        <color theme="1"/>
        <sz val="11.0"/>
      </rPr>
      <t>Tidal Spay Crab</t>
    </r>
    <r>
      <rPr>
        <rFont val="Arial"/>
        <b/>
        <color theme="1"/>
        <sz val="11.0"/>
      </rPr>
      <t xml:space="preserve"> TBC</t>
    </r>
  </si>
  <si>
    <t>Plagusia depressa</t>
  </si>
  <si>
    <t>Plagusiidae</t>
  </si>
  <si>
    <t>- Barnacles</t>
  </si>
  <si>
    <t>Sessile Barnacles</t>
  </si>
  <si>
    <t>Balanidae</t>
  </si>
  <si>
    <t>added on 26/9/25</t>
  </si>
  <si>
    <t>daily on the pole</t>
  </si>
  <si>
    <t>New Species #161</t>
  </si>
  <si>
    <t>- Isopods</t>
  </si>
  <si>
    <t xml:space="preserve">Cymothoid Isopod </t>
  </si>
  <si>
    <t>Anilocra spp./Renocila spp.</t>
  </si>
  <si>
    <t>Cymothoidae</t>
  </si>
  <si>
    <t>New Species #125</t>
  </si>
  <si>
    <t>- Neck Crabs</t>
  </si>
  <si>
    <t>Yellowline Arrow Crab</t>
  </si>
  <si>
    <t>Stenorhynchus seticornis</t>
  </si>
  <si>
    <t>Inachoididae</t>
  </si>
  <si>
    <t>New Species #118</t>
  </si>
  <si>
    <t>Shortfingered Neck Crab</t>
  </si>
  <si>
    <t>Coryrhynchus sidneyi</t>
  </si>
  <si>
    <t>Inachidae</t>
  </si>
  <si>
    <t>Shortfinger Hermit Crab</t>
  </si>
  <si>
    <t>Reticulated Hermit Crab</t>
  </si>
  <si>
    <t>Iridopagurus reticulatus</t>
  </si>
  <si>
    <t>- Box Crab</t>
  </si>
  <si>
    <t>Flame Box Crab</t>
  </si>
  <si>
    <t>Calappa flammea</t>
  </si>
  <si>
    <t>Calappidae</t>
  </si>
  <si>
    <t>New Species #139</t>
  </si>
  <si>
    <t>Rough Box Crab - TBC</t>
  </si>
  <si>
    <t>Calappa galloides - TBC</t>
  </si>
  <si>
    <t>- Conch</t>
  </si>
  <si>
    <t>Florida Fighting Conch</t>
  </si>
  <si>
    <t>Strombus alatus</t>
  </si>
  <si>
    <t>Strombidae</t>
  </si>
  <si>
    <t>New Species #88</t>
  </si>
  <si>
    <t>Florida Horse Conch</t>
  </si>
  <si>
    <t>Triplofusus giganteus</t>
  </si>
  <si>
    <t>Fasciolariidae</t>
  </si>
  <si>
    <t>New Species #169</t>
  </si>
  <si>
    <t xml:space="preserve">Queen Conch </t>
  </si>
  <si>
    <t>Aliger gigas</t>
  </si>
  <si>
    <t>New Species #180 late</t>
  </si>
  <si>
    <t>- Jellies</t>
  </si>
  <si>
    <t>Spotwing Comb Jellyfish</t>
  </si>
  <si>
    <t>Ocyropsis maculata</t>
  </si>
  <si>
    <t>Ocyropsidae</t>
  </si>
  <si>
    <t>New Species #75</t>
  </si>
  <si>
    <t>Winged Comb Jellyfish</t>
  </si>
  <si>
    <t>Ocyropsis immaculata</t>
  </si>
  <si>
    <t>New Species #138</t>
  </si>
  <si>
    <t>Moon Jellyfish</t>
  </si>
  <si>
    <t>Aurelia aurita</t>
  </si>
  <si>
    <t>Ulmaridae</t>
  </si>
  <si>
    <t>New Species #34</t>
  </si>
  <si>
    <t>Sea Nettle Jellyfish</t>
  </si>
  <si>
    <t>Chrysaora quinquecirrha</t>
  </si>
  <si>
    <t>Pelagiidae</t>
  </si>
  <si>
    <t>Upsidedown Jellyfish</t>
  </si>
  <si>
    <t>Cassiopea frondosa</t>
  </si>
  <si>
    <t>Scyphozoa</t>
  </si>
  <si>
    <t>Mangrove Upsidedown Jelly</t>
  </si>
  <si>
    <t>Cassiopea xamachana</t>
  </si>
  <si>
    <t>Cannonball Jellyfish</t>
  </si>
  <si>
    <t>Stomolophus meleagris</t>
  </si>
  <si>
    <t>Stomolophidae</t>
  </si>
  <si>
    <t>Newest Species #172</t>
  </si>
  <si>
    <t>- Lobsters</t>
  </si>
  <si>
    <t>Caribbean Spiny Lobster</t>
  </si>
  <si>
    <t>Panulirus argus</t>
  </si>
  <si>
    <t>Palinuridae</t>
  </si>
  <si>
    <t>Newest Species #170</t>
  </si>
  <si>
    <t>- Octopus</t>
  </si>
  <si>
    <t xml:space="preserve">Common Octopus </t>
  </si>
  <si>
    <t>Octopus americanus</t>
  </si>
  <si>
    <t>Octopodidae</t>
  </si>
  <si>
    <t>New Species #146</t>
  </si>
  <si>
    <t>- Sea Cucumber</t>
  </si>
  <si>
    <t>Donkey Dung Sea Cucumber</t>
  </si>
  <si>
    <t>Holothuria mexicana</t>
  </si>
  <si>
    <t>Holothuriidae</t>
  </si>
  <si>
    <t>Newest Species #175</t>
  </si>
  <si>
    <t>Three Rowed Sea Cucumber</t>
  </si>
  <si>
    <t>Isostichopus badionotus</t>
  </si>
  <si>
    <t>Stichopodidae</t>
  </si>
  <si>
    <t>Tiger Tail Sea Cucumber</t>
  </si>
  <si>
    <t>Holothuria thomasi</t>
  </si>
  <si>
    <t>- Seahare</t>
  </si>
  <si>
    <t>Atlantic Black Seahare</t>
  </si>
  <si>
    <t>Apylsia morio</t>
  </si>
  <si>
    <t>Aplysiidae</t>
  </si>
  <si>
    <t>New Species #116</t>
  </si>
  <si>
    <t>- Shrimps</t>
  </si>
  <si>
    <t>Scaly-Tailed Mantis Shrimp</t>
  </si>
  <si>
    <t>Lysiosquilla scabricauda</t>
  </si>
  <si>
    <t>Lysiosquillidae</t>
  </si>
  <si>
    <t>New Species #78</t>
  </si>
  <si>
    <t>Roughback Shrimp</t>
  </si>
  <si>
    <t>Trachycaris rugosa</t>
  </si>
  <si>
    <t>Hippolytidae</t>
  </si>
  <si>
    <t>Banded Coral Shrimp</t>
  </si>
  <si>
    <t>Stenopus hispiduss</t>
  </si>
  <si>
    <t>Stenopodidae</t>
  </si>
  <si>
    <t>New Species #142</t>
  </si>
  <si>
    <t>Florida Mantis Shrimp</t>
  </si>
  <si>
    <t>Neogonodactylus Wennerae</t>
  </si>
  <si>
    <r>
      <rPr>
        <rFont val="Arial"/>
        <i/>
        <color rgb="FF000000"/>
        <sz val="11.0"/>
      </rPr>
      <t>Gonodactylidae</t>
    </r>
  </si>
  <si>
    <t>New Species #168</t>
  </si>
  <si>
    <t>Ciliated False Squilla Mantis</t>
  </si>
  <si>
    <t>Pseudosquilla ciliata</t>
  </si>
  <si>
    <t>Pseudosquillidae</t>
  </si>
  <si>
    <t>Newest Species #173</t>
  </si>
  <si>
    <t>- Squid</t>
  </si>
  <si>
    <t>Caribbean reef squid (Juvi)</t>
  </si>
  <si>
    <t>Sepioteuthis sepioidea</t>
  </si>
  <si>
    <t>Loliginidae</t>
  </si>
  <si>
    <t>New Species #112</t>
  </si>
  <si>
    <t>Atlantic Brief Squid (Juvi)</t>
  </si>
  <si>
    <t>Lolliguncula brevis</t>
  </si>
  <si>
    <t>- Snails</t>
  </si>
  <si>
    <t>Snail poss Magpie Whelk or Murex/Helmet Snail - TBC</t>
  </si>
  <si>
    <t>T B C</t>
  </si>
  <si>
    <t>New Species #128</t>
  </si>
  <si>
    <t>Lightning Whelk Snail</t>
  </si>
  <si>
    <t>Sinistrofulgur perversum</t>
  </si>
  <si>
    <r>
      <rPr>
        <rFont val="Arial"/>
        <i/>
        <color rgb="FF000000"/>
        <sz val="11.0"/>
      </rPr>
      <t>Busyconidae</t>
    </r>
  </si>
  <si>
    <t>New Species #147</t>
  </si>
  <si>
    <t>Atlantic Triton's Trumpet</t>
  </si>
  <si>
    <t>Charonia variegata</t>
  </si>
  <si>
    <t>Charoniidae</t>
  </si>
  <si>
    <t>New Species #166</t>
  </si>
  <si>
    <t>- Starfish</t>
  </si>
  <si>
    <t>Brittle Star</t>
  </si>
  <si>
    <t>Ophiothrix Sp.</t>
  </si>
  <si>
    <t>Ophiotrichidae</t>
  </si>
  <si>
    <t>New Species #82</t>
  </si>
  <si>
    <t>Sponge Brittle Star</t>
  </si>
  <si>
    <t>Ophiothrix suensonii</t>
  </si>
  <si>
    <t>large snail with rough shell</t>
  </si>
  <si>
    <t>large snail with smooth shell</t>
  </si>
  <si>
    <t>- Clams</t>
  </si>
  <si>
    <t>Quahog Clam</t>
  </si>
  <si>
    <t>Mercenaria mercenaria</t>
  </si>
  <si>
    <t>Veneridae</t>
  </si>
  <si>
    <t>- Anemomes</t>
  </si>
  <si>
    <t>Tutle Grass Anemone</t>
  </si>
  <si>
    <t>TBC - Viatrix globulifera</t>
  </si>
  <si>
    <t>Actiniaria</t>
  </si>
  <si>
    <t>- Hydroids</t>
  </si>
  <si>
    <t>Hydroid</t>
  </si>
  <si>
    <t>Cnidarians</t>
  </si>
  <si>
    <t>- Worms</t>
  </si>
  <si>
    <t xml:space="preserve">Ghost Feather Duster, </t>
  </si>
  <si>
    <t>Anamobaea sp.</t>
  </si>
  <si>
    <t>Sabellidae</t>
  </si>
  <si>
    <t>New Species #76</t>
  </si>
  <si>
    <t>Blackspotted Feather Duster</t>
  </si>
  <si>
    <t>Branchiomma nigromaculata</t>
  </si>
  <si>
    <t>New Species #119</t>
  </si>
  <si>
    <t>Orange Fireworm</t>
  </si>
  <si>
    <t>Eurythoe complanata</t>
  </si>
  <si>
    <t>Amphinomidae</t>
  </si>
  <si>
    <t>unkown type of Flatworm</t>
  </si>
  <si>
    <t>Polyclad</t>
  </si>
  <si>
    <t>New Species #155</t>
  </si>
  <si>
    <t>Southern Lugworm egg sack</t>
  </si>
  <si>
    <t>Arenicola cristata</t>
  </si>
  <si>
    <t>Arenicolidae</t>
  </si>
  <si>
    <t>New Species #141</t>
  </si>
  <si>
    <t xml:space="preserve">REPTILES </t>
  </si>
  <si>
    <t>- Crocodile</t>
  </si>
  <si>
    <t>American Alligator</t>
  </si>
  <si>
    <t>Alligatoridae mississippiensis</t>
  </si>
  <si>
    <t>Alligatordae</t>
  </si>
  <si>
    <t>SEA TURTLEs</t>
  </si>
  <si>
    <t>Green Sea Turtle</t>
  </si>
  <si>
    <t>Chelonia mydas</t>
  </si>
  <si>
    <t>Cheloniidae</t>
  </si>
  <si>
    <t>New Species #57</t>
  </si>
  <si>
    <t>Loggerhead Turtle</t>
  </si>
  <si>
    <t>Caretta caretta</t>
  </si>
  <si>
    <t>New Species #58</t>
  </si>
  <si>
    <t>BIRDS</t>
  </si>
  <si>
    <t>Double-crested Cormorant</t>
  </si>
  <si>
    <t>Pelican</t>
  </si>
  <si>
    <r>
      <rPr>
        <rFont val="Arial"/>
        <b/>
        <color rgb="FF38761D"/>
        <sz val="12.0"/>
      </rPr>
      <t>BIRDS-</t>
    </r>
    <r>
      <rPr>
        <rFont val="Arial"/>
        <b/>
        <color rgb="FF38761D"/>
        <sz val="8.0"/>
      </rPr>
      <t>don't count towards total</t>
    </r>
  </si>
  <si>
    <t>Anhinga (Snakebird)</t>
  </si>
  <si>
    <t>Anhinga anhinga</t>
  </si>
  <si>
    <t>Anhingidae</t>
  </si>
  <si>
    <t>Species seen total</t>
  </si>
  <si>
    <t>Possible Loon</t>
  </si>
  <si>
    <t>PRIMATES</t>
  </si>
  <si>
    <t>Maint Man</t>
  </si>
  <si>
    <t>Homo Sapiens</t>
  </si>
  <si>
    <t>Homo</t>
  </si>
  <si>
    <t>Mermaid</t>
  </si>
  <si>
    <t>Dive Teams</t>
  </si>
  <si>
    <t>PTZ Cam info -------------------------------------&gt;&gt;&gt;&gt;&gt;&gt;&gt;</t>
  </si>
  <si>
    <t>Fathom Ocean - Octopus · Flagship self-cleaning PTZ vision system</t>
  </si>
  <si>
    <t>Youtube clip from Pompano Beach YT channel about when Whaoo Bay was officially launched last year in October 2024</t>
  </si>
  <si>
    <t>TIP: Check your settings if the stream went down and came back again. Sometimes YouTube throws you off "LIVE" and reduces the video quality! Check also if you're on Live chat to see all.</t>
  </si>
  <si>
    <t>Tips for searching rewind for TS</t>
  </si>
  <si>
    <t>J and L keys move -/+ 10 secs and the &lt;- &amp; -&gt; arrows move -/+ 5 secs. , K pauses the feed and the " , " and " . " are frame increments.</t>
  </si>
  <si>
    <r>
      <rPr>
        <rFont val="Roboto, Arial"/>
        <color rgb="FF000000"/>
      </rPr>
      <t xml:space="preserve">Change playback speed (from 0,25 to x2) with the settings icon in the lower right corner. If your clock seems out of sync make sure </t>
    </r>
    <r>
      <rPr>
        <rFont val="Roboto, Arial"/>
        <b/>
        <color rgb="FFFF0000"/>
      </rPr>
      <t>"LIVE"</t>
    </r>
    <r>
      <rPr>
        <rFont val="Roboto, Arial"/>
        <color rgb="FF000000"/>
      </rPr>
      <t xml:space="preserve"> is red, then use x2 to get it to catch up.</t>
    </r>
  </si>
  <si>
    <t>Time stamps posted in YouTube live stream chat. Use the red line at the bottom of the screen to rewind. Match the time at the top right (not the time on the red line) to the timestamps posted</t>
  </si>
  <si>
    <t>For everyone joining us again, please don't forget to hit the Thumbs Up (like) button for this latest stream and check your settings to make sure you're watching in "HD" quality = Red HD by the cog</t>
  </si>
  <si>
    <r>
      <rPr>
        <rFont val="Arial"/>
        <b/>
        <i/>
        <color rgb="FF000000"/>
        <sz val="12.0"/>
        <u/>
      </rPr>
      <t xml:space="preserve">please move to the </t>
    </r>
    <r>
      <rPr>
        <rFont val="Arial"/>
        <b/>
        <i/>
        <color rgb="FFFF0000"/>
        <sz val="12.0"/>
        <u/>
      </rPr>
      <t>"Wahoo Bay Underwater Camera" live stream</t>
    </r>
    <r>
      <rPr>
        <rFont val="Arial"/>
        <b/>
        <i/>
        <color rgb="FF000000"/>
        <sz val="12.0"/>
        <u/>
      </rPr>
      <t xml:space="preserve"> for chat as we now have Mods who can post links there</t>
    </r>
  </si>
  <si>
    <t>Other Cams we do CamOps/YT Mod on</t>
  </si>
  <si>
    <t xml:space="preserve">Latest cam is highlighted </t>
  </si>
  <si>
    <t>TS docs</t>
  </si>
  <si>
    <t>Species seen docs</t>
  </si>
  <si>
    <t>Link to cam YT stream</t>
  </si>
  <si>
    <t>HV TS</t>
  </si>
  <si>
    <t>HV Species seen = 184 so far</t>
  </si>
  <si>
    <t>Harbour Village Bonaire</t>
  </si>
  <si>
    <t>VTK TS</t>
  </si>
  <si>
    <t>VTK Species seen = 130 so far</t>
  </si>
  <si>
    <t>Viva The Keys in Lower Keys</t>
  </si>
  <si>
    <t>JPK TS</t>
  </si>
  <si>
    <t>JPK Species seen = 143 so far</t>
  </si>
  <si>
    <t>John Pennekamp State Park Key Largo</t>
  </si>
  <si>
    <t>Offline 2025/08/09</t>
  </si>
  <si>
    <t>Juno Beach Pier TS</t>
  </si>
  <si>
    <t>JB P Species seen = 83 so far</t>
  </si>
  <si>
    <t xml:space="preserve">Juno Beach Piercam </t>
  </si>
  <si>
    <t>Offline 2025/08/18</t>
  </si>
  <si>
    <t>Wahoo Bay TS</t>
  </si>
  <si>
    <t>PB WB Species seen = 167 so far</t>
  </si>
  <si>
    <t>Pompano Beach Wahoo Bay</t>
  </si>
  <si>
    <t>Pompano Beach Pier TS</t>
  </si>
  <si>
    <t>PBP Species seen = 145 so far</t>
  </si>
  <si>
    <t>Pompano Beach Piercam</t>
  </si>
  <si>
    <t>Okaloosa Island no TS as no chat</t>
  </si>
  <si>
    <t>OIP Species seen = 54 so far</t>
  </si>
  <si>
    <t>Okaloosa Island Piercam at Destin-Fort Walton Beach</t>
  </si>
  <si>
    <t>Offline 2025/10/26</t>
  </si>
  <si>
    <t>HI TS Pub</t>
  </si>
  <si>
    <t>193 Species seen so far. due to endangered species, doc not public</t>
  </si>
  <si>
    <t>MegaLab Hawaii - TS doc only</t>
  </si>
  <si>
    <t>Cameras</t>
  </si>
  <si>
    <t>Coral Gardeners</t>
  </si>
  <si>
    <t>CG Tiaia Nursery TS</t>
  </si>
  <si>
    <t>CG Tiaia Nursery S = 122 so far</t>
  </si>
  <si>
    <t>CG Nursery Cam Mo'orea, Tahiti</t>
  </si>
  <si>
    <t>CG Tiaia Control TS</t>
  </si>
  <si>
    <t>CG Tiaia Control S = 76 so far</t>
  </si>
  <si>
    <t>Offline</t>
  </si>
  <si>
    <t>CG Tiaia Resto TS</t>
  </si>
  <si>
    <t>CG Tiaia Resto S = 136 so far</t>
  </si>
  <si>
    <t>CG Fiji TS</t>
  </si>
  <si>
    <t>CG Fiji S = 147 so far</t>
  </si>
  <si>
    <t>CG Thailand TS</t>
  </si>
  <si>
    <t>CG Thailand S = 91 so far</t>
  </si>
  <si>
    <t>CG DomRep TS</t>
  </si>
  <si>
    <t>CG Dom Rep S = 68 so far</t>
  </si>
  <si>
    <t>Playa Blanca</t>
  </si>
  <si>
    <t>CG DomRep TS Cam#2</t>
  </si>
  <si>
    <t xml:space="preserve">CG Dom Rep Species Cam#2  = 20 so far </t>
  </si>
  <si>
    <t>Majagual reef</t>
  </si>
  <si>
    <t>was only online one day</t>
  </si>
  <si>
    <t>CamOps Command Centre</t>
  </si>
  <si>
    <t>Species seen on Okaloosa Island Piercam</t>
  </si>
  <si>
    <t>https://www.youtube.com/@DestinFortWaltonBeach/streams</t>
  </si>
  <si>
    <t>Crustacean Plantation Timestamps</t>
  </si>
  <si>
    <t>CamOp Command centre:-</t>
  </si>
  <si>
    <t>Roy CamOps Command Centre</t>
  </si>
  <si>
    <t>the 3 to the right are Monitors with PC built in. the two on the left are 2nd Monitors from main PC and LH PC</t>
  </si>
  <si>
    <t>when on main PC (off view to the left) I have all the cams on seperate tabs, when I need to rest eyes I simply swivel round and watch all the monitors above</t>
  </si>
  <si>
    <t>rows 7-9 Editor access only</t>
  </si>
  <si>
    <t>Editors, unhide to read and reply, then hide again when finished</t>
  </si>
  <si>
    <t>9th Feb presets pic added</t>
  </si>
  <si>
    <r>
      <rPr>
        <rFont val="Arial"/>
        <b/>
        <color theme="1"/>
      </rPr>
      <t xml:space="preserve">21/01 </t>
    </r>
    <r>
      <rPr>
        <rFont val="Arial"/>
        <color theme="1"/>
      </rPr>
      <t>- I've DMd Wahoo Bay asking to move cam about 25% to the right....</t>
    </r>
    <r>
      <rPr>
        <rFont val="Arial"/>
        <b/>
        <color theme="1"/>
      </rPr>
      <t xml:space="preserve"> update, Cam moved !! </t>
    </r>
    <r>
      <rPr>
        <rFont val="Arial"/>
        <color theme="1"/>
      </rPr>
      <t>they said I need to talk to the contact at FL Atlantic Uni -_-</t>
    </r>
    <r>
      <rPr>
        <rFont val="Arial"/>
        <b/>
        <color theme="1"/>
      </rPr>
      <t xml:space="preserve"> </t>
    </r>
    <r>
      <rPr>
        <rFont val="Arial"/>
        <b/>
        <color rgb="FFFF0000"/>
        <sz val="12.0"/>
      </rPr>
      <t>FINAL UPDATE Zoomcall today  😎 22nd Jan</t>
    </r>
  </si>
  <si>
    <r>
      <rPr>
        <rFont val="Arial"/>
        <b/>
        <color theme="1"/>
        <sz val="12.0"/>
      </rPr>
      <t xml:space="preserve">22/01 Awesome Zoomcall </t>
    </r>
    <r>
      <rPr>
        <rFont val="Arial"/>
        <color theme="1"/>
        <sz val="12.0"/>
      </rPr>
      <t>with Katie today, I've filled out the form for becoming an Ambassador, maybe that will help in becoming CamOp or YT MOD - I recommend you doing that too if you want to volunteer to help out further.</t>
    </r>
  </si>
  <si>
    <t>That's great! I suppose its not surprising that FAU oversees and manages the cam. They were known for having a large marine science program when i lived down there. I'm definitely interested enough to check it out! but it's hard to commit time to anything these days due to my hot/cold work schedule - FB</t>
  </si>
  <si>
    <t>no problems, I stressed to Katie that as volunteers with full time jobs, we can't commit to any set times, just help out when we can - Roy</t>
  </si>
  <si>
    <t>Nice, I'll bookmark and add to it when I see something
agreed. I'm not able to thoroughly check all the chats or watch meaningful amounts of the feeds so its nice being able to scan through the TS logs  to see if anythings worth checking out</t>
  </si>
  <si>
    <t>only need to add the highlights/interesting TS from chat, not everything. I like to try and keep it down to max one page per day so as no one has to scroll to see TSs</t>
  </si>
  <si>
    <t>24th Jan - well I got access to Spot AI but I don't see where GUI acces is ..waiting on guidance</t>
  </si>
  <si>
    <t>Yayy I'm in, did you enjoy the zoom on Lionfish and seeing all the Damsels &amp; Blennies?</t>
  </si>
  <si>
    <t>I just came here to ask if that was you on the camera last night, great job getting access!! I knew if they actually listened and realized you were CamOp for half the underwater live feeds across YT they'd be on board. However you never know with local government where common sense is typically in short supply. Very exciting! FB</t>
  </si>
  <si>
    <r>
      <rPr>
        <rFont val="Arial"/>
        <color rgb="FF0000FF"/>
      </rPr>
      <t xml:space="preserve">There was a time when I strongly considered a career in marine biology but figured I wouldn't be able to support a family or accomplish many of the goals I have but its not too late. For example, designing, fabricating, and installing something like these seahive concrete structures is fully within my wheelhouse
I ended up pursuing a degree in mechanical engineering, and for my senior design project built a wirelessely controlled underwater ROV. I feel as though there is a deep desire calling me back to this world. - wireless in the sense that we ran cable to the surface that had a wifi and blutooth dongle within a bouy - as signals do not actually travel through water lol. If remote operation wasn't a criteria I would have just run cable direct to the controls and GUI. </t>
    </r>
    <r>
      <rPr>
        <rFont val="Arial"/>
        <color rgb="FF980000"/>
      </rPr>
      <t>Crazy to think we used the same controller the Oceangate submersible used for a low budget university project and they thought that would be acceptable</t>
    </r>
  </si>
  <si>
    <t>i'm such a baby fish geek compared to you two</t>
  </si>
  <si>
    <t>That was many years ago now and unfortunately can no longer find the youtube video of it in operation, but our GUI was a webpage we created showing the video feed and all the sensor data (temp, position, battery %, speed, etc). None of it was easy but I really enjoyed it. Not sure how I ended up as a contruction project manager lol. 
I'm confident if given the time and resources, I'd be able to develop something like the Octopus PTZ cam</t>
  </si>
  <si>
    <t>That is what they use at Whaoo</t>
  </si>
  <si>
    <t>We didn't have any software engineering majors on our team, so were very limited in our web and programming capabilities. We used a LAN IP</t>
  </si>
  <si>
    <t>The only thing I've used any of what I learned from that was to build a completely wirelessely controlled trolling motor for my fishing kayak. Years before any of the major brands like Minn Kota, Garmin, Motorguide, release their versions to market. Missed opportunity 🥸</t>
  </si>
  <si>
    <t>8th Feb Preset Tour set up, what do you think ?</t>
  </si>
  <si>
    <t>we can use this area to chat, I'll "Hide it when not in use, so only us editors can "unhide &amp; read</t>
  </si>
  <si>
    <t>https://parks.pompanobeachfl.gov/wahoo-bay/ambassador-program</t>
  </si>
  <si>
    <t>did you see the Timestamp doc ? click here</t>
  </si>
  <si>
    <t>I'll probably just be logging in around the time of the wiper spins</t>
  </si>
  <si>
    <t>The Guy who supplies the cameras (Trevor from Fathom Ocean) gave me a very good reference, actually sung my praises to them - CamOp Geek 🤓</t>
  </si>
  <si>
    <r>
      <rPr>
        <rFont val="Arial"/>
        <color theme="1"/>
      </rPr>
      <t xml:space="preserve">No I still have 2-3 years before I retire, unless I win Lotto.  I'll email you my Brief resume (which Wahoo Bay wanted to see also) If I could live my life again I would certianly be a Marine Biologist probably developing Tech stuff for monitoring the oceans
</t>
    </r>
    <r>
      <rPr>
        <rFont val="Arial"/>
        <b/>
        <color theme="1"/>
      </rPr>
      <t xml:space="preserve">BTW </t>
    </r>
    <r>
      <rPr>
        <rFont val="Arial"/>
        <color theme="1"/>
      </rPr>
      <t xml:space="preserve">I've hinted about making the stream quality 1080HD. </t>
    </r>
  </si>
  <si>
    <t>hehe ladies always welcome to join in
Ladies? hmm only me I'm afraid :P</t>
  </si>
  <si>
    <r>
      <rPr>
        <rFont val="Arial"/>
        <color theme="1"/>
      </rPr>
      <t>I saw something very similar on the Hawaii cam just before Xmas, they were surveying the Reef area with it, can't remember what it was called.</t>
    </r>
    <r>
      <rPr>
        <rFont val="Arial"/>
        <b/>
        <color theme="1"/>
      </rPr>
      <t xml:space="preserve"> BTW if you see any Anon users in this doc then feel free to hide these rows straight away</t>
    </r>
  </si>
  <si>
    <t>CamOps on the other cams are a direct IP/ Port  to just the AXIS interface</t>
  </si>
  <si>
    <t xml:space="preserve">Oh BTW your mission today is to praise the change to a 24hr clock (should be standard/default on all cams), Rob didn't seem too keen on it, but is prepared to see what response are posted in chat ;-) </t>
  </si>
  <si>
    <t>Nice! will do lol</t>
  </si>
  <si>
    <t>I did, it looks cleaner but can't place my finger on what changed. I saw the princess parrotfish was new! I gave up trying to ID juvi parrotfish they all look so similar to me - 🤓</t>
  </si>
  <si>
    <r>
      <rPr>
        <rFont val="Arial"/>
        <color theme="1"/>
      </rPr>
      <t xml:space="preserve">Zebratail Blenny? </t>
    </r>
    <r>
      <rPr>
        <rFont val="Arial"/>
        <i/>
        <color theme="1"/>
      </rPr>
      <t>(Hypleurochilus caudovittatu)</t>
    </r>
  </si>
  <si>
    <t>Okaloosa cam, April 8th 2026</t>
  </si>
  <si>
    <t>https://biogeodb.stri.si.edu/caribbean/en/thefishes/species/4068</t>
  </si>
  <si>
    <r>
      <rPr>
        <rFont val="Arial"/>
        <color theme="1"/>
      </rPr>
      <t xml:space="preserve">Gulf Menhaden </t>
    </r>
    <r>
      <rPr>
        <rFont val="Arial"/>
        <i/>
        <color theme="1"/>
      </rPr>
      <t>(Brevoortia patronus)</t>
    </r>
  </si>
  <si>
    <t>Okaloosa, April 6th 2026 (common)</t>
  </si>
  <si>
    <t>https://biogeodb.stri.si.edu/caribbean/en/thefishes/species/2914</t>
  </si>
  <si>
    <t>Susie, I think my initial guess of baby Tarpon for that fish on the Pompano pier cam on 1/5 was correct@</t>
  </si>
  <si>
    <t>https://biogeodb.stri.si.edu/caribbean/en/gallery/specie/2522</t>
  </si>
  <si>
    <t>Greenblotch Parrotfish?</t>
  </si>
  <si>
    <t>✅</t>
  </si>
  <si>
    <t>First time seeing this one for me</t>
  </si>
  <si>
    <t>Saw it 12/18/24. It immediately caught my eye as it was so atypical looking</t>
  </si>
  <si>
    <t>Porcupinefish</t>
  </si>
  <si>
    <t>thanks</t>
  </si>
  <si>
    <t>Loggerhead Turtle - fuzzy water conditions so no closeup of head shape</t>
  </si>
  <si>
    <t>the thick neck/head is a good indicator</t>
  </si>
  <si>
    <t>Burrowing (?) Brittle Star</t>
  </si>
  <si>
    <t>I thought so too</t>
  </si>
  <si>
    <t>is that the one I TSed a couple of days ago?</t>
  </si>
  <si>
    <t>Yeah. It's not visible in the screenshot but the arms were banded</t>
  </si>
  <si>
    <t>Yes. I saw the bands too when doing frame by frame view</t>
  </si>
  <si>
    <t>Oyster Blenny</t>
  </si>
  <si>
    <t>yes, looks just like the one on JPK</t>
  </si>
  <si>
    <t>Parrotfish (for ID confirmation)</t>
  </si>
  <si>
    <t>Hairy Blenny</t>
  </si>
  <si>
    <t>we have a resident one on Juno Pier, we call him *Hamish*</t>
  </si>
  <si>
    <t>looking forward to watching that cam</t>
  </si>
  <si>
    <t>we've had Manta Ray, Mating Turtles &amp; Hammerhead Shark as highlights so far</t>
  </si>
  <si>
    <t>Here's the male Hairy Blenny at Juno pier yesterday morning.......</t>
  </si>
  <si>
    <t>wow! looking forward to that cam going public, do you have an eta on when?</t>
  </si>
  <si>
    <t>latest Proposed date for going public on 20th March</t>
  </si>
  <si>
    <t>He got stood up yesterday, but today the female (Haggis) was around 🥰</t>
  </si>
  <si>
    <t>and CLICK HERE for one of the 3 clips (with romantic music added) from Hairy Blenny Spawning on Friday 7th Feb</t>
  </si>
  <si>
    <t>Silvery fish cheat sheet.....</t>
  </si>
  <si>
    <t xml:space="preserve">unknown Black fish with big pectoral fins &amp; long dorsalfin  see video clip ---&gt;&gt; </t>
  </si>
  <si>
    <t>view here</t>
  </si>
  <si>
    <t>ID'd as Hairy Blenny</t>
  </si>
  <si>
    <t>did you see the Mullet running ?</t>
  </si>
  <si>
    <t>View here ....</t>
  </si>
  <si>
    <t>Species seen mulitple times and named by moderators &amp; chatters</t>
  </si>
  <si>
    <t>#</t>
  </si>
  <si>
    <t>Common name</t>
  </si>
  <si>
    <r>
      <rPr>
        <rFont val="Arial"/>
        <b/>
        <color theme="1"/>
        <sz val="12.0"/>
      </rPr>
      <t>Name</t>
    </r>
    <r>
      <rPr>
        <rFont val="Arial"/>
        <color theme="1"/>
        <sz val="12.0"/>
      </rPr>
      <t xml:space="preserve"> &amp; ID mark</t>
    </r>
  </si>
  <si>
    <t>Screenshot/Clip</t>
  </si>
  <si>
    <t>1st seen/named</t>
  </si>
  <si>
    <t>named by</t>
  </si>
  <si>
    <t>last seen</t>
  </si>
  <si>
    <t>Blue Tang (yellow juvi colours)</t>
  </si>
  <si>
    <r>
      <rPr>
        <rFont val="Arial"/>
        <b/>
        <color theme="1"/>
        <sz val="12.0"/>
      </rPr>
      <t xml:space="preserve">Bobby </t>
    </r>
    <r>
      <rPr>
        <rFont val="Arial"/>
        <color theme="1"/>
        <sz val="12.0"/>
      </rPr>
      <t>- adult Blue Tang, but still got juvi Yellow colour</t>
    </r>
    <r>
      <rPr>
        <rFont val="Arial"/>
        <b/>
        <color theme="1"/>
        <sz val="12.0"/>
      </rPr>
      <t xml:space="preserve"> (Juvis we call Bobby Jr)</t>
    </r>
  </si>
  <si>
    <t>Yellow Bobby</t>
  </si>
  <si>
    <t>Dec 11th</t>
  </si>
  <si>
    <t>Tracy</t>
  </si>
  <si>
    <r>
      <rPr>
        <rFont val="Arial"/>
        <b/>
        <color theme="1"/>
        <sz val="12.0"/>
      </rPr>
      <t xml:space="preserve">Barnadette </t>
    </r>
    <r>
      <rPr>
        <rFont val="Arial"/>
        <color theme="1"/>
        <sz val="12.0"/>
      </rPr>
      <t>- a female with bunch of barnacles at the rear of the carapace</t>
    </r>
  </si>
  <si>
    <t>Barnadette</t>
  </si>
  <si>
    <t>Roy CamOp</t>
  </si>
  <si>
    <r>
      <rPr>
        <rFont val="Arial"/>
        <b/>
        <color theme="1"/>
        <sz val="12.0"/>
      </rPr>
      <t xml:space="preserve">Betty </t>
    </r>
    <r>
      <rPr>
        <rFont val="Arial"/>
        <color theme="1"/>
        <sz val="12.0"/>
      </rPr>
      <t>- another female with just a small barnacle at the rear of its carapace</t>
    </r>
  </si>
  <si>
    <t>Atlantic Black Sea Hare #1</t>
  </si>
  <si>
    <r>
      <rPr>
        <rFont val="Arial"/>
        <b/>
        <color theme="1"/>
        <sz val="12.0"/>
      </rPr>
      <t>Sally -</t>
    </r>
    <r>
      <rPr>
        <rFont val="Arial"/>
        <color theme="1"/>
        <sz val="12.0"/>
      </rPr>
      <t xml:space="preserve"> seems to visit the cam every morning just after dawn</t>
    </r>
  </si>
  <si>
    <t>Black Sea Hare #1</t>
  </si>
  <si>
    <t>Dana D</t>
  </si>
  <si>
    <t>Atlantic Black Sea Hare #2</t>
  </si>
  <si>
    <r>
      <rPr>
        <rFont val="Arial"/>
        <b/>
        <color theme="1"/>
        <sz val="12.0"/>
      </rPr>
      <t>Harry -</t>
    </r>
    <r>
      <rPr>
        <rFont val="Arial"/>
        <color theme="1"/>
        <sz val="12.0"/>
      </rPr>
      <t xml:space="preserve"> white scratches, seems to have put up a good fight after being hooked, </t>
    </r>
  </si>
  <si>
    <t>Black Sea Hare #2</t>
  </si>
  <si>
    <t>Striped Burrfish #1</t>
  </si>
  <si>
    <r>
      <rPr>
        <rFont val="Arial"/>
        <b/>
        <color theme="1"/>
        <sz val="12.0"/>
      </rPr>
      <t xml:space="preserve">Whiskers </t>
    </r>
    <r>
      <rPr>
        <rFont val="Arial"/>
        <color theme="1"/>
        <sz val="12.0"/>
      </rPr>
      <t>- just look at it when it goes into the hole in the block</t>
    </r>
  </si>
  <si>
    <t>Susie Q</t>
  </si>
  <si>
    <r>
      <rPr>
        <rFont val="Arial"/>
        <b/>
        <color theme="1"/>
        <sz val="12.0"/>
      </rPr>
      <t xml:space="preserve">Marty </t>
    </r>
    <r>
      <rPr>
        <rFont val="Arial"/>
        <color theme="1"/>
        <sz val="12.0"/>
      </rPr>
      <t>- has a large Whitefin Sharksucker on its head</t>
    </r>
  </si>
  <si>
    <t>Marty with hat</t>
  </si>
  <si>
    <t>Sand Perch</t>
  </si>
  <si>
    <r>
      <rPr>
        <rFont val="Arial"/>
        <b/>
        <color theme="1"/>
        <sz val="12.0"/>
      </rPr>
      <t>HP -</t>
    </r>
    <r>
      <rPr>
        <rFont val="Arial"/>
        <color theme="1"/>
        <sz val="12.0"/>
      </rPr>
      <t xml:space="preserve"> cos it is literally Half a Perch</t>
    </r>
  </si>
  <si>
    <t>Reef Geek</t>
  </si>
  <si>
    <t>Southern Stingray</t>
  </si>
  <si>
    <r>
      <rPr>
        <rFont val="Arial"/>
        <b/>
        <color theme="1"/>
        <sz val="12.0"/>
      </rPr>
      <t>Stumpy</t>
    </r>
    <r>
      <rPr>
        <rFont val="Arial"/>
        <color theme="1"/>
        <sz val="12.0"/>
      </rPr>
      <t xml:space="preserve"> - has only a short stump for a tail, must have been bitten off</t>
    </r>
  </si>
  <si>
    <t>Striped Burrfish #2</t>
  </si>
  <si>
    <r>
      <rPr>
        <rFont val="Arial"/>
        <b/>
        <color theme="1"/>
        <sz val="12.0"/>
      </rPr>
      <t>Whispy</t>
    </r>
    <r>
      <rPr>
        <rFont val="Arial"/>
        <color theme="1"/>
        <sz val="12.0"/>
      </rPr>
      <t xml:space="preserve"> - hardly any whiskers on chin, hangs out with Whiskers often</t>
    </r>
  </si>
  <si>
    <r>
      <rPr>
        <rFont val="Arial"/>
        <b/>
        <color theme="1"/>
        <sz val="12.0"/>
      </rPr>
      <t xml:space="preserve">Grumpy </t>
    </r>
    <r>
      <rPr>
        <rFont val="Arial"/>
        <color theme="1"/>
        <sz val="12.0"/>
      </rPr>
      <t xml:space="preserve">- has been hanging out and showing its stages of shadiness </t>
    </r>
  </si>
  <si>
    <t>large Barracuda</t>
  </si>
  <si>
    <r>
      <rPr>
        <rFont val="Arial"/>
        <b/>
        <color theme="1"/>
        <sz val="12.0"/>
      </rPr>
      <t xml:space="preserve">Spot </t>
    </r>
    <r>
      <rPr>
        <rFont val="Arial"/>
        <color theme="1"/>
        <sz val="12.0"/>
      </rPr>
      <t>- white spots between rear dorsalfin and tail, and on bottom lip</t>
    </r>
  </si>
  <si>
    <t>Tricia S.</t>
  </si>
  <si>
    <t>Arrow Crab</t>
  </si>
  <si>
    <t>Cupid</t>
  </si>
  <si>
    <t>Surgeonfish</t>
  </si>
  <si>
    <r>
      <rPr>
        <rFont val="Arial"/>
        <b/>
        <color theme="1"/>
        <sz val="12.0"/>
      </rPr>
      <t>Finley</t>
    </r>
    <r>
      <rPr>
        <rFont val="Arial"/>
        <color theme="1"/>
        <sz val="12.0"/>
      </rPr>
      <t xml:space="preserve"> - no tail</t>
    </r>
  </si>
  <si>
    <t>Rusty</t>
  </si>
  <si>
    <r>
      <rPr>
        <rFont val="Arial"/>
        <b/>
        <color theme="1"/>
        <sz val="12.0"/>
      </rPr>
      <t xml:space="preserve">Herman </t>
    </r>
    <r>
      <rPr>
        <rFont val="Arial"/>
        <color theme="1"/>
        <sz val="12.0"/>
      </rPr>
      <t>- the biggest Hermit on the plot</t>
    </r>
  </si>
  <si>
    <t>SusieQ</t>
  </si>
  <si>
    <t>Spotted Moray eel</t>
  </si>
  <si>
    <r>
      <rPr>
        <rFont val="Arial"/>
        <b/>
        <color theme="1"/>
        <sz val="12.0"/>
      </rPr>
      <t xml:space="preserve">Dottie </t>
    </r>
    <r>
      <rPr>
        <rFont val="Arial"/>
        <color theme="1"/>
        <sz val="12.0"/>
      </rPr>
      <t>- need I say more ?</t>
    </r>
  </si>
  <si>
    <t>Mar 3rd/Apr 15th</t>
  </si>
  <si>
    <t>ReefCamAddict</t>
  </si>
  <si>
    <t xml:space="preserve">Snail poss. Magpie Whelk or Murex/Helmet Snail </t>
  </si>
  <si>
    <r>
      <rPr>
        <rFont val="Arial"/>
        <b/>
        <color theme="1"/>
        <sz val="12.0"/>
      </rPr>
      <t>Sly</t>
    </r>
    <r>
      <rPr>
        <rFont val="Arial"/>
        <color theme="1"/>
        <sz val="12.0"/>
      </rPr>
      <t xml:space="preserve"> - a slow moving rock/snail, well Rocky was too obvious</t>
    </r>
  </si>
  <si>
    <t>Feb 23rd/Apr 5th</t>
  </si>
  <si>
    <t xml:space="preserve">French Grunt </t>
  </si>
  <si>
    <r>
      <rPr>
        <rFont val="Arial"/>
        <b/>
        <color theme="1"/>
        <sz val="12.0"/>
      </rPr>
      <t xml:space="preserve">Franny </t>
    </r>
    <r>
      <rPr>
        <rFont val="Arial"/>
        <color theme="1"/>
        <sz val="12.0"/>
      </rPr>
      <t>- most of its tail is missing, and a white mark on its nose</t>
    </r>
  </si>
  <si>
    <r>
      <rPr>
        <rFont val="Arial"/>
        <b/>
        <color theme="1"/>
        <sz val="12.0"/>
      </rPr>
      <t xml:space="preserve">Barray </t>
    </r>
    <r>
      <rPr>
        <rFont val="Arial"/>
        <color theme="1"/>
        <sz val="12.0"/>
      </rPr>
      <t>- With a bend/injury at end of right wing</t>
    </r>
  </si>
  <si>
    <t>Nurse Shark</t>
  </si>
  <si>
    <r>
      <rPr>
        <rFont val="Arial"/>
        <b/>
        <color theme="1"/>
        <sz val="12.0"/>
      </rPr>
      <t>Luna</t>
    </r>
    <r>
      <rPr>
        <rFont val="Arial"/>
        <color theme="1"/>
        <sz val="12.0"/>
      </rPr>
      <t xml:space="preserve"> - has spent 2 days in the next alley up from the cam, maybe pregnant</t>
    </r>
  </si>
  <si>
    <t>Rainbow Parrotfish (TP=male)</t>
  </si>
  <si>
    <r>
      <rPr>
        <rFont val="Arial"/>
        <b/>
        <color theme="1"/>
        <sz val="12.0"/>
      </rPr>
      <t>Chomps</t>
    </r>
    <r>
      <rPr>
        <rFont val="Arial"/>
        <color theme="1"/>
        <sz val="12.0"/>
      </rPr>
      <t xml:space="preserve"> - has a big chunk missing from top of body</t>
    </r>
  </si>
  <si>
    <t>Lionfish (Huge male)</t>
  </si>
  <si>
    <r>
      <rPr>
        <rFont val="Arial"/>
        <b/>
        <color theme="1"/>
        <sz val="12.0"/>
      </rPr>
      <t xml:space="preserve">MM - </t>
    </r>
    <r>
      <rPr>
        <rFont val="Arial"/>
        <color theme="1"/>
        <sz val="12.0"/>
      </rPr>
      <t>(aka Monster Male) the biggest Lionfish we've seen here</t>
    </r>
  </si>
  <si>
    <r>
      <rPr>
        <rFont val="Arial"/>
        <b/>
        <color theme="1"/>
        <sz val="12.0"/>
      </rPr>
      <t>Name ?</t>
    </r>
    <r>
      <rPr>
        <rFont val="Arial"/>
        <color theme="1"/>
        <sz val="12.0"/>
      </rPr>
      <t xml:space="preserve"> - has been on the lower slope of the SeaHive block all week</t>
    </r>
  </si>
  <si>
    <t>suggestions so far :- Hannah, Flori, Shelly</t>
  </si>
  <si>
    <t>Web Burrfish</t>
  </si>
  <si>
    <t>Webster - no distinctive markings, just only one we've ever seen</t>
  </si>
  <si>
    <t>Rainbow Parrotfish (IP=female)</t>
  </si>
  <si>
    <r>
      <rPr>
        <rFont val="Arial"/>
        <b/>
        <color theme="1"/>
        <sz val="12.0"/>
      </rPr>
      <t>Nibbles</t>
    </r>
    <r>
      <rPr>
        <rFont val="Arial"/>
        <color theme="1"/>
        <sz val="12.0"/>
      </rPr>
      <t xml:space="preserve"> - has a lot of bits missing from tailfin as if it has nibbled away</t>
    </r>
  </si>
  <si>
    <t>Common Name</t>
  </si>
  <si>
    <t>Scientific Name</t>
  </si>
  <si>
    <t>Date</t>
  </si>
  <si>
    <t>Pier Cam</t>
  </si>
  <si>
    <t>Wahoo Cam</t>
  </si>
  <si>
    <t>Angelfish</t>
  </si>
  <si>
    <t>x</t>
  </si>
  <si>
    <t>The dates highlighted red mean that I saw the species on the Pier cam after I had already seen it on the Wahoo cam. I use one log to track species seen on both cams so the date listed is the first time I saw it on either cam. So if I've seen the species on both cams but the date is after Dec 10th 2024, I likely saw it on the Wahoo cam first and didn't keep a record of when I saw it on the Pier cam. If the date is before Dec 10th, 2024 then I obviously saw it on the Pier cam first. Hopefully that makes sense - Finn</t>
  </si>
  <si>
    <t>French Angelfish</t>
  </si>
  <si>
    <t>Queen Angelfish</t>
  </si>
  <si>
    <t>Townsend Angelfish</t>
  </si>
  <si>
    <t>Baitfish</t>
  </si>
  <si>
    <t>Atlantic Bumper</t>
  </si>
  <si>
    <t>yep it does, great ID collection. I'll start one of our standard Species docs for Piercam tomorrow</t>
  </si>
  <si>
    <t>Cigar Minnow</t>
  </si>
  <si>
    <t>Glass Minnows</t>
  </si>
  <si>
    <t>Goggle Eye</t>
  </si>
  <si>
    <t>Selar crumenophthalmus</t>
  </si>
  <si>
    <t>Mackeral Scad</t>
  </si>
  <si>
    <t>Pilchard</t>
  </si>
  <si>
    <t>Barracuda</t>
  </si>
  <si>
    <t>Blenny</t>
  </si>
  <si>
    <t>Labrisomus nuchipinnis</t>
  </si>
  <si>
    <t>Masquerader Hairy Blenny (TBC)</t>
  </si>
  <si>
    <t>Labrisomus conditus</t>
  </si>
  <si>
    <t>Ophioblennius atlanticus</t>
  </si>
  <si>
    <t>Did you check out the Redlip on the cam pole ?</t>
  </si>
  <si>
    <t>Roughhead Triplefin Blenny (TBC)</t>
  </si>
  <si>
    <t>Enneanectes boehlkei</t>
  </si>
  <si>
    <t>No, unfortunately I missed that TS. I've only seen Redlip blennys on Bonaire and Utila cams, not any of the Florida cams</t>
  </si>
  <si>
    <t>Brockius nigricinctus</t>
  </si>
  <si>
    <t>Butterflyfish</t>
  </si>
  <si>
    <t>Cardinalfish</t>
  </si>
  <si>
    <t>Chub</t>
  </si>
  <si>
    <t>Bermuda Chub</t>
  </si>
  <si>
    <t>Kyphosus sectatrix</t>
  </si>
  <si>
    <t>Darkfin Seachub</t>
  </si>
  <si>
    <t>Kyphosus bigibbus</t>
  </si>
  <si>
    <t>Highfin Chub</t>
  </si>
  <si>
    <t>Lowfin Chub</t>
  </si>
  <si>
    <t>Cowfish</t>
  </si>
  <si>
    <t>Honeycomb Cowfish</t>
  </si>
  <si>
    <t>Acanthostracion polygonius</t>
  </si>
  <si>
    <t>Croaker</t>
  </si>
  <si>
    <t>Leiostomus xanthurus</t>
  </si>
  <si>
    <t>Damselfish</t>
  </si>
  <si>
    <t>Dusky Damselfish</t>
  </si>
  <si>
    <t>Longfin Damselfish</t>
  </si>
  <si>
    <t>Night Sergeant</t>
  </si>
  <si>
    <t>Neopomacentrus cyanomos</t>
  </si>
  <si>
    <t>Sergeant Major</t>
  </si>
  <si>
    <t>Drum</t>
  </si>
  <si>
    <t>High-Hat</t>
  </si>
  <si>
    <t>Filefish</t>
  </si>
  <si>
    <t>Orange Filefish</t>
  </si>
  <si>
    <t>Aluterus schoepfii</t>
  </si>
  <si>
    <t>Stephanolepis hispidus</t>
  </si>
  <si>
    <t>Flounder</t>
  </si>
  <si>
    <t>Gulf Flounder</t>
  </si>
  <si>
    <t>Paralichthys albigutta</t>
  </si>
  <si>
    <t>Goatfish</t>
  </si>
  <si>
    <t>Goby</t>
  </si>
  <si>
    <t>Bridled Goby</t>
  </si>
  <si>
    <t>Grouper</t>
  </si>
  <si>
    <t>Scamp Grouper</t>
  </si>
  <si>
    <t>Mycteroperca phenax</t>
  </si>
  <si>
    <t>Grunt</t>
  </si>
  <si>
    <t>Blue Striped Grunt</t>
  </si>
  <si>
    <t>Porkfish</t>
  </si>
  <si>
    <t>Sailors-Choice Grunt</t>
  </si>
  <si>
    <t>Jack</t>
  </si>
  <si>
    <t>Caranx ruber</t>
  </si>
  <si>
    <t>Horse-Eye Jack</t>
  </si>
  <si>
    <t>Moonfish</t>
  </si>
  <si>
    <t>Selene setapinnis</t>
  </si>
  <si>
    <t>Permit</t>
  </si>
  <si>
    <t>Yellow Jack</t>
  </si>
  <si>
    <t>Caranx bartholomaei</t>
  </si>
  <si>
    <t>Lionfish</t>
  </si>
  <si>
    <t>Lizardfish</t>
  </si>
  <si>
    <t>Mackeral</t>
  </si>
  <si>
    <t>Cero Mackeral</t>
  </si>
  <si>
    <t>Mojarra</t>
  </si>
  <si>
    <t>Eucinostomus melanopterus</t>
  </si>
  <si>
    <t>Eucinostomus lefroyi</t>
  </si>
  <si>
    <t>Tidewater Mojarra</t>
  </si>
  <si>
    <t>Eucinostomus harengulus</t>
  </si>
  <si>
    <t>Needlefish</t>
  </si>
  <si>
    <t>Houndfish</t>
  </si>
  <si>
    <t>Parrotfish</t>
  </si>
  <si>
    <t>Blue Parrotfish</t>
  </si>
  <si>
    <t>Princess Parrotfish</t>
  </si>
  <si>
    <t>Queen Parrotfish</t>
  </si>
  <si>
    <t>Redband Parrotfish</t>
  </si>
  <si>
    <t>Redtail Parrotfish</t>
  </si>
  <si>
    <t>Stoplight Parrotfish</t>
  </si>
  <si>
    <t>Striped Parrotfish</t>
  </si>
  <si>
    <t>Yellowtail Parrotfish</t>
  </si>
  <si>
    <t>Porgy</t>
  </si>
  <si>
    <t>Seabream</t>
  </si>
  <si>
    <t>Pufferfish</t>
  </si>
  <si>
    <t>Bandtail Puffer</t>
  </si>
  <si>
    <t>Chilomycterus schoepfii</t>
  </si>
  <si>
    <t>Remora</t>
  </si>
  <si>
    <t>Whitefin Remora</t>
  </si>
  <si>
    <t>Scorpionfish</t>
  </si>
  <si>
    <t>Sea Bass</t>
  </si>
  <si>
    <t>Shark</t>
  </si>
  <si>
    <t>Hammerhead Shark</t>
  </si>
  <si>
    <t>Sphyrna mokarran</t>
  </si>
  <si>
    <t>Snapper</t>
  </si>
  <si>
    <t>Mahogany Snapper</t>
  </si>
  <si>
    <t>Mangrove Snapper</t>
  </si>
  <si>
    <t>Mutton Snapper</t>
  </si>
  <si>
    <t>Soapfish</t>
  </si>
  <si>
    <t>Spadefish</t>
  </si>
  <si>
    <t>Stingray</t>
  </si>
  <si>
    <t>Mobula birostris</t>
  </si>
  <si>
    <t>Hypanus americanus</t>
  </si>
  <si>
    <t>Acanthurus tractus</t>
  </si>
  <si>
    <t>Tarpon</t>
  </si>
  <si>
    <t>Triggerfish</t>
  </si>
  <si>
    <t>Wrasse</t>
  </si>
  <si>
    <t>Bluehead Wrasse</t>
  </si>
  <si>
    <t>Clown Wrasse</t>
  </si>
  <si>
    <t>Hogfish</t>
  </si>
  <si>
    <t>Conch</t>
  </si>
  <si>
    <t>Crab</t>
  </si>
  <si>
    <t>Blue Crab</t>
  </si>
  <si>
    <t>Callinectes sapidus</t>
  </si>
  <si>
    <t>Spongy Decorator Crab</t>
  </si>
  <si>
    <t>Hermit Crab</t>
  </si>
  <si>
    <t>Small Hermit Crab</t>
  </si>
  <si>
    <t>Lobster</t>
  </si>
  <si>
    <t>Florida Spiny Lobster</t>
  </si>
  <si>
    <t>Shrimp</t>
  </si>
  <si>
    <t>Small Shrimp on Wiper</t>
  </si>
  <si>
    <t>Eel</t>
  </si>
  <si>
    <t>Jellyfish</t>
  </si>
  <si>
    <t>Caribbean Upsidedown Jelly</t>
  </si>
  <si>
    <t>Moon Jelly</t>
  </si>
  <si>
    <t>Red-Spot Comb Jelly</t>
  </si>
  <si>
    <t>Eurhamphaea vexilligera</t>
  </si>
  <si>
    <t>Octopus</t>
  </si>
  <si>
    <t>Common Octopus</t>
  </si>
  <si>
    <t>Octopus vulgaris</t>
  </si>
  <si>
    <t>Sea Slug</t>
  </si>
  <si>
    <t>Atlantic Black Sea Hare</t>
  </si>
  <si>
    <t>Aplysia morio</t>
  </si>
  <si>
    <t>Squid</t>
  </si>
  <si>
    <t>Caribbean Reef Squid</t>
  </si>
  <si>
    <t>Starfish</t>
  </si>
  <si>
    <t>Ophiothela mirabilis</t>
  </si>
  <si>
    <t>Burrowing Brittle Star</t>
  </si>
  <si>
    <t>Ophiophragmus filograneus</t>
  </si>
  <si>
    <t>Worm</t>
  </si>
  <si>
    <t>Feather Duster</t>
  </si>
  <si>
    <t>Isopod</t>
  </si>
  <si>
    <t>Cymothoid Isopod</t>
  </si>
  <si>
    <t>Renocila spp</t>
  </si>
  <si>
    <t>Turtle</t>
  </si>
  <si>
    <t>Human</t>
  </si>
  <si>
    <t>Diver</t>
  </si>
  <si>
    <t>Homo Sapien</t>
  </si>
  <si>
    <t>Manatee</t>
  </si>
  <si>
    <t>Trichechus</t>
  </si>
  <si>
    <t>Bird</t>
  </si>
  <si>
    <t>Anhinga</t>
  </si>
  <si>
    <t>Comorant</t>
  </si>
  <si>
    <t>Phalacrocorax auritus</t>
  </si>
  <si>
    <t>Common Loon</t>
  </si>
  <si>
    <t>Gavia immer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</si>
</sst>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m d, yyyy"/>
  </numFmts>
  <fonts count="137">
    <font>
      <sz val="10.0"/>
      <color rgb="FF000000"/>
      <name val="Arial"/>
      <scheme val="minor"/>
    </font>
    <font>
      <b/>
      <sz val="18.0"/>
      <color rgb="FF000000"/>
      <name val="Arial"/>
    </font>
    <font>
      <sz val="11.0"/>
      <color theme="1"/>
      <name val="Arial"/>
    </font>
    <font>
      <b/>
      <sz val="18.0"/>
      <color theme="1"/>
      <name val="Arial"/>
    </font>
    <font>
      <b/>
      <sz val="18.0"/>
      <color rgb="FFFF0000"/>
      <name val="Arial"/>
      <scheme val="minor"/>
    </font>
    <font>
      <i/>
      <color theme="1"/>
      <name val="Arial"/>
    </font>
    <font>
      <b/>
      <sz val="12.0"/>
      <color theme="1"/>
      <name val="Arial"/>
    </font>
    <font>
      <color theme="1"/>
      <name val="Arial"/>
    </font>
    <font>
      <b/>
      <sz val="20.0"/>
      <color rgb="FFFF0000"/>
      <name val="Arial"/>
      <scheme val="minor"/>
    </font>
    <font>
      <b/>
      <u/>
      <sz val="16.0"/>
      <color rgb="FF0000FF"/>
      <name val="Arial"/>
    </font>
    <font>
      <b/>
      <u/>
      <sz val="13.0"/>
      <color rgb="FFFF0000"/>
      <name val="Arial"/>
    </font>
    <font>
      <b/>
      <u/>
      <sz val="13.0"/>
      <color rgb="FFFF0000"/>
    </font>
    <font>
      <sz val="11.0"/>
      <color theme="1"/>
      <name val="Arial"/>
      <scheme val="minor"/>
    </font>
    <font>
      <color theme="1"/>
      <name val="Arial"/>
      <scheme val="minor"/>
    </font>
    <font>
      <i/>
      <color theme="1"/>
      <name val="Arial"/>
      <scheme val="minor"/>
    </font>
    <font>
      <b/>
      <i/>
      <u/>
      <sz val="14.0"/>
      <color rgb="FF0000FF"/>
    </font>
    <font>
      <b/>
      <sz val="12.0"/>
      <color theme="1"/>
      <name val="Arial"/>
      <scheme val="minor"/>
    </font>
    <font>
      <sz val="11.0"/>
      <color rgb="FF3C78D8"/>
      <name val="Arial"/>
      <scheme val="minor"/>
    </font>
    <font>
      <b/>
      <sz val="11.0"/>
      <color rgb="FF3C78D8"/>
      <name val="Arial"/>
      <scheme val="minor"/>
    </font>
    <font>
      <b/>
      <color rgb="FF85200C"/>
      <name val="Arial"/>
      <scheme val="minor"/>
    </font>
    <font>
      <b/>
      <color rgb="FF990000"/>
      <name val="Arial"/>
      <scheme val="minor"/>
    </font>
    <font>
      <b/>
      <color rgb="FF38761D"/>
      <name val="Arial"/>
      <scheme val="minor"/>
    </font>
    <font>
      <b/>
      <sz val="11.0"/>
      <color rgb="FFFF00FF"/>
      <name val="Arial"/>
    </font>
    <font>
      <i/>
      <sz val="11.0"/>
      <color theme="1"/>
      <name val="Arial"/>
      <scheme val="minor"/>
    </font>
    <font>
      <i/>
      <sz val="11.0"/>
      <color rgb="FF000000"/>
      <name val="Arial"/>
      <scheme val="minor"/>
    </font>
    <font>
      <b/>
      <sz val="12.0"/>
      <color rgb="FF38761D"/>
      <name val="Arial"/>
      <scheme val="minor"/>
    </font>
    <font>
      <u/>
      <sz val="11.0"/>
      <color rgb="FF0000FF"/>
    </font>
    <font>
      <u/>
      <sz val="11.0"/>
      <color rgb="FF0000FF"/>
    </font>
    <font>
      <b/>
      <color rgb="FF000000"/>
      <name val="Arial"/>
      <scheme val="minor"/>
    </font>
    <font>
      <b/>
      <sz val="13.0"/>
      <color rgb="FFFF0000"/>
      <name val="Arial"/>
      <scheme val="minor"/>
    </font>
    <font>
      <u/>
      <color rgb="FF1155CC"/>
      <name val="Arial"/>
      <scheme val="minor"/>
    </font>
    <font>
      <u/>
      <sz val="11.0"/>
      <color rgb="FF0000FF"/>
    </font>
    <font>
      <b/>
      <color theme="1"/>
      <name val="Arial"/>
      <scheme val="minor"/>
    </font>
    <font>
      <sz val="11.0"/>
      <color rgb="FF000000"/>
      <name val="Arial"/>
    </font>
    <font>
      <i/>
      <sz val="11.0"/>
      <color theme="1"/>
      <name val="Arial"/>
    </font>
    <font>
      <u/>
      <sz val="11.0"/>
      <color rgb="FF0000FF"/>
    </font>
    <font>
      <i/>
      <u/>
      <sz val="11.0"/>
      <color rgb="FF0000FF"/>
    </font>
    <font>
      <color rgb="FF000000"/>
      <name val="Arial"/>
      <scheme val="minor"/>
    </font>
    <font>
      <sz val="11.0"/>
      <color rgb="FF000000"/>
      <name val="Arial"/>
      <scheme val="minor"/>
    </font>
    <font>
      <b/>
      <color theme="1"/>
      <name val="Arial"/>
    </font>
    <font>
      <b/>
      <color rgb="FFFF0000"/>
      <name val="Arial"/>
    </font>
    <font>
      <b/>
      <color rgb="FFFF0000"/>
      <name val="Arial"/>
      <scheme val="minor"/>
    </font>
    <font>
      <u/>
      <sz val="11.0"/>
      <color rgb="FF1155CC"/>
      <name val="Arial"/>
      <scheme val="minor"/>
    </font>
    <font>
      <i/>
      <sz val="11.0"/>
      <color rgb="FF222222"/>
      <name val="Arial"/>
      <scheme val="minor"/>
    </font>
    <font>
      <u/>
      <sz val="11.0"/>
      <color rgb="FF0000FF"/>
      <name val="Arial"/>
    </font>
    <font>
      <u/>
      <sz val="11.0"/>
      <color rgb="FF0000FF"/>
    </font>
    <font>
      <b/>
      <sz val="13.0"/>
      <color rgb="FFFF0000"/>
      <name val="Arial"/>
    </font>
    <font>
      <b/>
      <sz val="11.0"/>
      <color rgb="FFFF0000"/>
      <name val="Arial"/>
    </font>
    <font>
      <u/>
      <sz val="11.0"/>
      <color rgb="FF0000FF"/>
    </font>
    <font>
      <b/>
      <u/>
      <color rgb="FF1155CC"/>
    </font>
    <font>
      <b/>
      <sz val="12.0"/>
      <color rgb="FFFF00FF"/>
      <name val="Arial"/>
      <scheme val="minor"/>
    </font>
    <font>
      <b/>
      <sz val="11.0"/>
      <color rgb="FFFF0000"/>
      <name val="Arial"/>
      <scheme val="minor"/>
    </font>
    <font>
      <b/>
      <u/>
      <color rgb="FF0000FF"/>
    </font>
    <font>
      <b/>
      <sz val="10.0"/>
      <color rgb="FFFF0000"/>
      <name val="Arial"/>
    </font>
    <font>
      <b/>
      <u/>
      <color rgb="FFFF0000"/>
      <name val="Arial"/>
    </font>
    <font>
      <b/>
      <sz val="10.0"/>
      <color rgb="FF000000"/>
      <name val="Arial"/>
    </font>
    <font>
      <b/>
      <color rgb="FF1155CC"/>
      <name val="Arial"/>
      <scheme val="minor"/>
    </font>
    <font>
      <b/>
      <sz val="12.0"/>
      <color rgb="FF1155CC"/>
      <name val="Arial"/>
      <scheme val="minor"/>
    </font>
    <font>
      <i/>
      <sz val="10.0"/>
      <color theme="1"/>
      <name val="Arial"/>
      <scheme val="minor"/>
    </font>
    <font>
      <sz val="10.0"/>
      <color theme="1"/>
      <name val="Arial"/>
      <scheme val="minor"/>
    </font>
    <font>
      <color rgb="FF38761D"/>
      <name val="Arial"/>
      <scheme val="minor"/>
    </font>
    <font>
      <b/>
      <u/>
      <sz val="11.0"/>
      <color rgb="FF000000"/>
      <name val="Arial"/>
    </font>
    <font>
      <b/>
      <color rgb="FF000000"/>
      <name val="Arial"/>
    </font>
    <font>
      <i/>
      <sz val="11.0"/>
      <color rgb="FF000000"/>
      <name val="Arial"/>
    </font>
    <font>
      <b/>
      <sz val="14.0"/>
      <color rgb="FF38761D"/>
      <name val="Calibri"/>
    </font>
    <font>
      <sz val="12.0"/>
      <color rgb="FF000000"/>
      <name val="Arial"/>
      <scheme val="minor"/>
    </font>
    <font>
      <b/>
      <sz val="12.0"/>
      <color rgb="FF38761D"/>
      <name val="Arial"/>
    </font>
    <font>
      <b/>
      <u/>
      <sz val="11.0"/>
      <color rgb="FFFF00FF"/>
      <name val="Arial"/>
    </font>
    <font>
      <b/>
      <sz val="11.0"/>
      <color rgb="FFFF00FF"/>
      <name val="Arial"/>
      <scheme val="minor"/>
    </font>
    <font>
      <i/>
      <u/>
      <sz val="11.0"/>
      <color rgb="FF000000"/>
    </font>
    <font>
      <b/>
      <u/>
      <color rgb="FF1155CC"/>
      <name val="Arial"/>
      <scheme val="minor"/>
    </font>
    <font>
      <u/>
      <sz val="11.0"/>
      <color rgb="FF0000FF"/>
    </font>
    <font>
      <color rgb="FF38761D"/>
      <name val="Arial"/>
    </font>
    <font>
      <u/>
      <sz val="11.0"/>
      <color rgb="FF0000FF"/>
      <name val="Arial"/>
    </font>
    <font>
      <u/>
      <sz val="11.0"/>
      <color rgb="FF0000FF"/>
      <name val="Arial"/>
    </font>
    <font>
      <u/>
      <sz val="11.0"/>
      <color rgb="FF0000FF"/>
      <name val="Arial"/>
    </font>
    <font>
      <u/>
      <sz val="11.0"/>
      <color rgb="FF1155CC"/>
      <name val="Arial"/>
    </font>
    <font>
      <color rgb="FFFF0000"/>
      <name val="Arial"/>
      <scheme val="minor"/>
    </font>
    <font>
      <u/>
      <sz val="11.0"/>
      <color rgb="FF0000FF"/>
      <name val="Arial"/>
    </font>
    <font>
      <b/>
      <color rgb="FF9900FF"/>
      <name val="Arial"/>
      <scheme val="minor"/>
    </font>
    <font>
      <b/>
      <sz val="14.0"/>
      <color rgb="FF38761D"/>
      <name val="Arial"/>
      <scheme val="minor"/>
    </font>
    <font>
      <b/>
      <sz val="12.0"/>
      <color rgb="FFFF0000"/>
      <name val="Arial"/>
      <scheme val="minor"/>
    </font>
    <font>
      <b/>
      <i/>
      <sz val="12.0"/>
      <color rgb="FFFF0000"/>
      <name val="Arial"/>
    </font>
    <font>
      <sz val="14.0"/>
      <color theme="1"/>
      <name val="Arial"/>
      <scheme val="minor"/>
    </font>
    <font>
      <b/>
      <sz val="14.0"/>
      <color rgb="FFFF0000"/>
      <name val="Arial"/>
      <scheme val="minor"/>
    </font>
    <font>
      <sz val="12.0"/>
      <color theme="1"/>
      <name val="Arial"/>
      <scheme val="minor"/>
    </font>
    <font>
      <b/>
      <sz val="10.0"/>
      <color rgb="FF000000"/>
      <name val="Arial"/>
      <scheme val="minor"/>
    </font>
    <font>
      <b/>
      <sz val="12.0"/>
      <color rgb="FFFF0000"/>
      <name val="Arial"/>
    </font>
    <font>
      <i/>
      <sz val="11.0"/>
      <color rgb="FF202124"/>
      <name val="Arial"/>
      <scheme val="minor"/>
    </font>
    <font>
      <i/>
      <sz val="12.0"/>
      <color theme="1"/>
      <name val="Arial"/>
      <scheme val="minor"/>
    </font>
    <font>
      <i/>
      <sz val="11.0"/>
      <color rgb="FF202122"/>
      <name val="Arial"/>
    </font>
    <font>
      <i/>
      <sz val="11.0"/>
      <color rgb="FF202124"/>
      <name val="Arial"/>
    </font>
    <font>
      <i/>
      <sz val="11.0"/>
      <color rgb="FF222222"/>
      <name val="Arial"/>
    </font>
    <font>
      <u/>
      <color rgb="FF1155CC"/>
      <name val="Arial"/>
      <scheme val="minor"/>
    </font>
    <font>
      <sz val="11.0"/>
      <color rgb="FFFF0000"/>
      <name val="Arial"/>
      <scheme val="minor"/>
    </font>
    <font>
      <sz val="10.0"/>
      <color theme="1"/>
      <name val="Aptos Narrow"/>
    </font>
    <font>
      <b/>
      <u/>
      <color rgb="FF1155CC"/>
      <name val="Arial"/>
    </font>
    <font>
      <u/>
      <sz val="11.0"/>
      <color rgb="FF1155CC"/>
      <name val="Arial"/>
    </font>
    <font>
      <b/>
      <sz val="11.0"/>
      <color rgb="FF000000"/>
      <name val="Arial"/>
    </font>
    <font>
      <u/>
      <sz val="11.0"/>
      <color rgb="FF0000FF"/>
    </font>
    <font>
      <b/>
      <u/>
      <color rgb="FF1155CC"/>
      <name val="Arial"/>
    </font>
    <font>
      <color rgb="FF1155CC"/>
      <name val="Arial"/>
      <scheme val="minor"/>
    </font>
    <font>
      <u/>
      <sz val="11.0"/>
      <color rgb="FF0000FF"/>
    </font>
    <font>
      <b/>
      <u/>
      <color rgb="FFFF0000"/>
    </font>
    <font>
      <b/>
      <sz val="9.0"/>
      <color rgb="FF38761D"/>
      <name val="Arial"/>
    </font>
    <font>
      <sz val="12.0"/>
      <color rgb="FF674EA7"/>
      <name val="Arial"/>
    </font>
    <font>
      <i/>
      <u/>
      <sz val="11.0"/>
      <color rgb="FF0000FF"/>
      <name val="Arial"/>
    </font>
    <font>
      <b/>
      <u/>
      <sz val="12.0"/>
      <color rgb="FF0000FF"/>
    </font>
    <font>
      <color theme="1"/>
      <name val="Roboto"/>
    </font>
    <font>
      <color rgb="FF000000"/>
      <name val="Roboto"/>
    </font>
    <font>
      <b/>
      <i/>
      <u/>
      <sz val="12.0"/>
      <color rgb="FF0000FF"/>
      <name val="Arial"/>
    </font>
    <font>
      <b/>
      <sz val="14.0"/>
      <color theme="1"/>
      <name val="Arial"/>
    </font>
    <font>
      <b/>
      <sz val="14.0"/>
      <color rgb="FFFF00FF"/>
      <name val="Arial"/>
    </font>
    <font>
      <b/>
      <u/>
      <sz val="12.0"/>
      <color rgb="FF1155CC"/>
      <name val="Arial"/>
    </font>
    <font>
      <b/>
      <u/>
      <sz val="12.0"/>
      <color rgb="FF0000FF"/>
      <name val="Arial"/>
    </font>
    <font>
      <b/>
      <u/>
      <sz val="12.0"/>
      <color rgb="FF1155CC"/>
      <name val="Arial"/>
    </font>
    <font>
      <i/>
      <color rgb="FFFF0000"/>
      <name val="Arial"/>
    </font>
    <font>
      <b/>
      <u/>
      <sz val="12.0"/>
      <color rgb="FF1155CC"/>
      <name val="Arial"/>
    </font>
    <font>
      <b/>
      <u/>
      <sz val="12.0"/>
      <color rgb="FF1155CC"/>
      <name val="Arial"/>
    </font>
    <font>
      <sz val="12.0"/>
      <color theme="1"/>
      <name val="Arial"/>
    </font>
    <font>
      <u/>
      <color theme="1"/>
      <name val="Arial"/>
    </font>
    <font>
      <u/>
      <color rgb="FF1155CC"/>
      <name val="Arial"/>
    </font>
    <font>
      <b/>
      <color rgb="FFEA4335"/>
      <name val="Arial"/>
      <scheme val="minor"/>
    </font>
    <font>
      <color rgb="FF0000FF"/>
      <name val="Arial"/>
      <scheme val="minor"/>
    </font>
    <font>
      <u/>
      <color rgb="FF0000FF"/>
    </font>
    <font>
      <color rgb="FFFF00FF"/>
      <name val="Arial"/>
      <scheme val="minor"/>
    </font>
    <font>
      <u/>
      <sz val="15.0"/>
      <color rgb="FF0000FF"/>
      <name val="Arial"/>
    </font>
    <font>
      <b/>
      <u/>
      <sz val="12.0"/>
      <color rgb="FF0000FF"/>
    </font>
    <font>
      <u/>
      <sz val="12.0"/>
      <color rgb="FF0000FF"/>
    </font>
    <font>
      <b/>
      <sz val="12.0"/>
      <color rgb="FFCC0000"/>
      <name val="Arial"/>
      <scheme val="minor"/>
    </font>
    <font>
      <b/>
      <sz val="12.0"/>
      <color rgb="FF741B47"/>
      <name val="Arial"/>
      <scheme val="minor"/>
    </font>
    <font>
      <b/>
      <sz val="10.0"/>
      <color rgb="FFFF0000"/>
      <name val="Arial"/>
      <scheme val="minor"/>
    </font>
    <font>
      <b/>
      <i/>
      <sz val="12.0"/>
      <color theme="1"/>
      <name val="Arial"/>
      <scheme val="minor"/>
    </font>
    <font>
      <b/>
      <sz val="11.0"/>
      <color rgb="FF000000"/>
      <name val="&quot;Aptos Narrow&quot;"/>
    </font>
    <font>
      <sz val="11.0"/>
      <color rgb="FF000000"/>
      <name val="&quot;Aptos Narrow&quot;"/>
    </font>
    <font>
      <sz val="11.0"/>
      <color rgb="FFFF0000"/>
      <name val="&quot;Aptos Narrow&quot;"/>
    </font>
    <font>
      <sz val="11.0"/>
      <color theme="1"/>
      <name val="&quot;Aptos Narrow&quot;"/>
    </font>
  </fonts>
  <fills count="10">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EFEFEF"/>
        <bgColor rgb="FFEFEFEF"/>
      </patternFill>
    </fill>
    <fill>
      <patternFill patternType="solid">
        <fgColor theme="0"/>
        <bgColor theme="0"/>
      </patternFill>
    </fill>
    <fill>
      <patternFill patternType="solid">
        <fgColor rgb="FFD9D9D9"/>
        <bgColor rgb="FFD9D9D9"/>
      </patternFill>
    </fill>
    <fill>
      <patternFill patternType="solid">
        <fgColor rgb="FFFF9900"/>
        <bgColor rgb="FFFF9900"/>
      </patternFill>
    </fill>
    <fill>
      <patternFill patternType="solid">
        <fgColor rgb="FFFFFF00"/>
        <bgColor rgb="FFFFFF00"/>
      </patternFill>
    </fill>
  </fills>
  <borders count="19">
    <border/>
    <border>
      <left style="thick">
        <color rgb="FF000000"/>
      </left>
      <top style="thick">
        <color rgb="FF000000"/>
      </top>
      <bottom style="thick">
        <color rgb="FF000000"/>
      </bottom>
    </border>
    <border>
      <left style="thick">
        <color rgb="FFFF0000"/>
      </left>
      <right style="thick">
        <color rgb="FFFF0000"/>
      </right>
      <top style="thick">
        <color rgb="FFFF0000"/>
      </top>
      <bottom style="thick">
        <color rgb="FFFF0000"/>
      </bottom>
    </border>
    <border>
      <right style="thick">
        <color rgb="FF000000"/>
      </right>
      <top style="thick">
        <color rgb="FF000000"/>
      </top>
      <bottom style="thick">
        <color rgb="FF000000"/>
      </bottom>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uble">
        <color rgb="FF000000"/>
      </left>
      <right style="double">
        <color rgb="FF000000"/>
      </right>
      <top style="double">
        <color rgb="FF000000"/>
      </top>
    </border>
    <border>
      <left style="double">
        <color rgb="FF000000"/>
      </left>
      <right style="double">
        <color rgb="FF000000"/>
      </right>
      <bottom style="double">
        <color rgb="FF000000"/>
      </bottom>
    </border>
    <border>
      <top style="thick">
        <color rgb="FF000000"/>
      </top>
      <bottom style="thick">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68">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Font="1"/>
    <xf borderId="0" fillId="0" fontId="3" numFmtId="0" xfId="0" applyAlignment="1" applyFont="1">
      <alignment readingOrder="0"/>
    </xf>
    <xf borderId="0" fillId="0" fontId="4" numFmtId="0" xfId="0" applyAlignment="1" applyFont="1">
      <alignment horizontal="center"/>
    </xf>
    <xf borderId="0" fillId="0" fontId="5" numFmtId="0" xfId="0" applyAlignment="1" applyFont="1">
      <alignment horizontal="center" readingOrder="0"/>
    </xf>
    <xf borderId="0" fillId="0" fontId="6" numFmtId="0" xfId="0" applyAlignment="1" applyFont="1">
      <alignment readingOrder="0"/>
    </xf>
    <xf borderId="0" fillId="0" fontId="7" numFmtId="0" xfId="0" applyFont="1"/>
    <xf borderId="0" fillId="0" fontId="7" numFmtId="0" xfId="0" applyAlignment="1" applyFont="1">
      <alignment horizontal="center"/>
    </xf>
    <xf borderId="1" fillId="0" fontId="3" numFmtId="0" xfId="0" applyAlignment="1" applyBorder="1" applyFont="1">
      <alignment readingOrder="0"/>
    </xf>
    <xf borderId="2" fillId="3" fontId="8" numFmtId="0" xfId="0" applyAlignment="1" applyBorder="1" applyFill="1" applyFont="1">
      <alignment horizontal="center"/>
    </xf>
    <xf borderId="3" fillId="0" fontId="3" numFmtId="0" xfId="0" applyAlignment="1" applyBorder="1" applyFont="1">
      <alignment readingOrder="0"/>
    </xf>
    <xf borderId="0" fillId="0" fontId="9" numFmtId="0" xfId="0" applyAlignment="1" applyFont="1">
      <alignment readingOrder="0"/>
    </xf>
    <xf borderId="0" fillId="0" fontId="7" numFmtId="0" xfId="0" applyAlignment="1" applyFont="1">
      <alignment horizontal="center" readingOrder="0"/>
    </xf>
    <xf borderId="0" fillId="0" fontId="10" numFmtId="0" xfId="0" applyAlignment="1" applyFont="1">
      <alignment horizontal="center" readingOrder="0" vertical="center"/>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center"/>
    </xf>
    <xf borderId="0" fillId="0" fontId="14" numFmtId="0" xfId="0" applyAlignment="1" applyFont="1">
      <alignment horizontal="center" readingOrder="0"/>
    </xf>
    <xf borderId="0" fillId="0" fontId="13" numFmtId="0" xfId="0" applyAlignment="1" applyFont="1">
      <alignment readingOrder="0"/>
    </xf>
    <xf borderId="0" fillId="0" fontId="15" numFmtId="0" xfId="0" applyAlignment="1" applyFont="1">
      <alignment readingOrder="0"/>
    </xf>
    <xf borderId="2" fillId="3" fontId="4" numFmtId="0" xfId="0" applyAlignment="1" applyBorder="1" applyFont="1">
      <alignment horizontal="center" vertical="center"/>
    </xf>
    <xf borderId="0" fillId="0" fontId="16" numFmtId="0" xfId="0" applyAlignment="1" applyFont="1">
      <alignment horizontal="center" readingOrder="0" vertical="center"/>
    </xf>
    <xf borderId="0" fillId="0" fontId="17" numFmtId="0" xfId="0" applyAlignment="1" applyFont="1">
      <alignment horizontal="center" readingOrder="0" shrinkToFit="0" wrapText="1"/>
    </xf>
    <xf borderId="0" fillId="0" fontId="18" numFmtId="0" xfId="0" applyAlignment="1" applyFont="1">
      <alignment horizontal="center" readingOrder="0" vertical="center"/>
    </xf>
    <xf borderId="0" fillId="0" fontId="19" numFmtId="0" xfId="0" applyAlignment="1" applyFont="1">
      <alignment horizontal="center" readingOrder="0" vertical="center"/>
    </xf>
    <xf borderId="0" fillId="0" fontId="20" numFmtId="0" xfId="0" applyAlignment="1" applyFont="1">
      <alignment readingOrder="0" shrinkToFit="0" wrapText="1"/>
    </xf>
    <xf borderId="0" fillId="0" fontId="21" numFmtId="0" xfId="0" applyAlignment="1" applyFont="1">
      <alignment readingOrder="0" shrinkToFit="0" wrapText="1"/>
    </xf>
    <xf borderId="0" fillId="0" fontId="13" numFmtId="0" xfId="0" applyAlignment="1" applyFont="1">
      <alignment readingOrder="0" shrinkToFit="0" wrapText="1"/>
    </xf>
    <xf borderId="0" fillId="0" fontId="22" numFmtId="0" xfId="0" applyAlignment="1" applyFont="1">
      <alignment shrinkToFit="0" vertical="bottom" wrapText="0"/>
    </xf>
    <xf borderId="0" fillId="0" fontId="12" numFmtId="0" xfId="0" applyAlignment="1" applyFont="1">
      <alignment readingOrder="0"/>
    </xf>
    <xf borderId="0" fillId="0" fontId="23" numFmtId="0" xfId="0" applyAlignment="1" applyFont="1">
      <alignment readingOrder="0"/>
    </xf>
    <xf borderId="0" fillId="0" fontId="24" numFmtId="0" xfId="0" applyAlignment="1" applyFont="1">
      <alignment vertical="bottom"/>
    </xf>
    <xf borderId="0" fillId="0" fontId="13" numFmtId="164" xfId="0" applyAlignment="1" applyFont="1" applyNumberFormat="1">
      <alignment horizontal="center" readingOrder="0"/>
    </xf>
    <xf borderId="0" fillId="0" fontId="13" numFmtId="0" xfId="0" applyAlignment="1" applyFont="1">
      <alignment horizontal="center" readingOrder="0"/>
    </xf>
    <xf borderId="0" fillId="0" fontId="25" numFmtId="0" xfId="0" applyAlignment="1" applyFont="1">
      <alignment vertical="bottom"/>
    </xf>
    <xf borderId="4" fillId="0" fontId="26" numFmtId="0" xfId="0" applyAlignment="1" applyBorder="1" applyFont="1">
      <alignment readingOrder="0"/>
    </xf>
    <xf borderId="5" fillId="0" fontId="23" numFmtId="0" xfId="0" applyAlignment="1" applyBorder="1" applyFont="1">
      <alignment readingOrder="0"/>
    </xf>
    <xf borderId="4" fillId="0" fontId="13" numFmtId="0" xfId="0" applyAlignment="1" applyBorder="1" applyFont="1">
      <alignment horizontal="center" readingOrder="0"/>
    </xf>
    <xf borderId="6" fillId="0" fontId="13" numFmtId="0" xfId="0" applyAlignment="1" applyBorder="1" applyFont="1">
      <alignment readingOrder="0"/>
    </xf>
    <xf borderId="6" fillId="0" fontId="13" numFmtId="0" xfId="0" applyBorder="1" applyFont="1"/>
    <xf borderId="5" fillId="0" fontId="13" numFmtId="0" xfId="0" applyAlignment="1" applyBorder="1" applyFont="1">
      <alignment horizontal="center" readingOrder="0"/>
    </xf>
    <xf borderId="7" fillId="0" fontId="27" numFmtId="0" xfId="0" applyAlignment="1" applyBorder="1" applyFont="1">
      <alignment readingOrder="0"/>
    </xf>
    <xf borderId="8" fillId="0" fontId="23" numFmtId="0" xfId="0" applyAlignment="1" applyBorder="1" applyFont="1">
      <alignment readingOrder="0"/>
    </xf>
    <xf borderId="7" fillId="0" fontId="28" numFmtId="164" xfId="0" applyAlignment="1" applyBorder="1" applyFont="1" applyNumberFormat="1">
      <alignment horizontal="center" readingOrder="0"/>
    </xf>
    <xf borderId="9" fillId="4" fontId="29" numFmtId="0" xfId="0" applyAlignment="1" applyBorder="1" applyFill="1" applyFont="1">
      <alignment horizontal="left" readingOrder="0"/>
    </xf>
    <xf borderId="9" fillId="0" fontId="13" numFmtId="0" xfId="0" applyBorder="1" applyFont="1"/>
    <xf borderId="8" fillId="0" fontId="13" numFmtId="0" xfId="0" applyAlignment="1" applyBorder="1" applyFont="1">
      <alignment horizontal="center" readingOrder="0"/>
    </xf>
    <xf borderId="10" fillId="0" fontId="12" numFmtId="0" xfId="0" applyAlignment="1" applyBorder="1" applyFont="1">
      <alignment readingOrder="0" vertical="bottom"/>
    </xf>
    <xf borderId="11" fillId="0" fontId="24" numFmtId="0" xfId="0" applyAlignment="1" applyBorder="1" applyFont="1">
      <alignment vertical="bottom"/>
    </xf>
    <xf borderId="0" fillId="0" fontId="30" numFmtId="164" xfId="0" applyAlignment="1" applyFont="1" applyNumberFormat="1">
      <alignment horizontal="center" readingOrder="0"/>
    </xf>
    <xf borderId="4" fillId="0" fontId="28" numFmtId="164" xfId="0" applyAlignment="1" applyBorder="1" applyFont="1" applyNumberFormat="1">
      <alignment horizontal="center" readingOrder="0"/>
    </xf>
    <xf borderId="6" fillId="4" fontId="29" numFmtId="0" xfId="0" applyAlignment="1" applyBorder="1" applyFont="1">
      <alignment horizontal="left" readingOrder="0"/>
    </xf>
    <xf borderId="7" fillId="0" fontId="31" numFmtId="0" xfId="0" applyAlignment="1" applyBorder="1" applyFont="1">
      <alignment readingOrder="0" vertical="bottom"/>
    </xf>
    <xf borderId="8" fillId="0" fontId="24" numFmtId="0" xfId="0" applyAlignment="1" applyBorder="1" applyFont="1">
      <alignment vertical="bottom"/>
    </xf>
    <xf borderId="0" fillId="0" fontId="32" numFmtId="164" xfId="0" applyAlignment="1" applyFont="1" applyNumberFormat="1">
      <alignment horizontal="center" readingOrder="0"/>
    </xf>
    <xf borderId="9" fillId="0" fontId="13" numFmtId="0" xfId="0" applyAlignment="1" applyBorder="1" applyFont="1">
      <alignment readingOrder="0"/>
    </xf>
    <xf borderId="0" fillId="0" fontId="12" numFmtId="0" xfId="0" applyAlignment="1" applyFont="1">
      <alignment readingOrder="0" vertical="bottom"/>
    </xf>
    <xf borderId="0" fillId="0" fontId="28" numFmtId="164" xfId="0" applyAlignment="1" applyFont="1" applyNumberFormat="1">
      <alignment horizontal="center" readingOrder="0"/>
    </xf>
    <xf borderId="0" fillId="0" fontId="25" numFmtId="0" xfId="0" applyAlignment="1" applyFont="1">
      <alignment readingOrder="0"/>
    </xf>
    <xf borderId="4" fillId="0" fontId="12" numFmtId="0" xfId="0" applyAlignment="1" applyBorder="1" applyFont="1">
      <alignment readingOrder="0"/>
    </xf>
    <xf borderId="0" fillId="0" fontId="33" numFmtId="0" xfId="0" applyAlignment="1" applyFont="1">
      <alignment readingOrder="0" vertical="bottom"/>
    </xf>
    <xf borderId="0" fillId="0" fontId="34" numFmtId="0" xfId="0" applyAlignment="1" applyFont="1">
      <alignment vertical="bottom"/>
    </xf>
    <xf borderId="0" fillId="4" fontId="29" numFmtId="0" xfId="0" applyAlignment="1" applyFont="1">
      <alignment horizontal="left" readingOrder="0"/>
    </xf>
    <xf borderId="0" fillId="0" fontId="25" numFmtId="0" xfId="0" applyAlignment="1" applyFont="1">
      <alignment horizontal="right" readingOrder="0" vertical="bottom"/>
    </xf>
    <xf borderId="0" fillId="0" fontId="35" numFmtId="0" xfId="0" applyAlignment="1" applyFont="1">
      <alignment readingOrder="0" vertical="bottom"/>
    </xf>
    <xf borderId="0" fillId="0" fontId="33" numFmtId="0" xfId="0" applyAlignment="1" applyFont="1">
      <alignment vertical="bottom"/>
    </xf>
    <xf borderId="0" fillId="0" fontId="36" numFmtId="0" xfId="0" applyAlignment="1" applyFont="1">
      <alignment readingOrder="0" vertical="bottom"/>
    </xf>
    <xf borderId="0" fillId="0" fontId="37" numFmtId="0" xfId="0" applyAlignment="1" applyFont="1">
      <alignment horizontal="center" readingOrder="0"/>
    </xf>
    <xf borderId="0" fillId="0" fontId="13" numFmtId="0" xfId="0" applyAlignment="1" applyFont="1">
      <alignment readingOrder="0"/>
    </xf>
    <xf borderId="0" fillId="0" fontId="37" numFmtId="0" xfId="0" applyAlignment="1" applyFont="1">
      <alignment horizontal="center"/>
    </xf>
    <xf borderId="0" fillId="0" fontId="38" numFmtId="0" xfId="0" applyAlignment="1" applyFont="1">
      <alignment readingOrder="0"/>
    </xf>
    <xf borderId="0" fillId="0" fontId="39" numFmtId="164" xfId="0" applyAlignment="1" applyFont="1" applyNumberFormat="1">
      <alignment horizontal="center" readingOrder="0" vertical="bottom"/>
    </xf>
    <xf borderId="0" fillId="0" fontId="40" numFmtId="164" xfId="0" applyAlignment="1" applyFont="1" applyNumberFormat="1">
      <alignment horizontal="center" readingOrder="0" vertical="bottom"/>
    </xf>
    <xf borderId="0" fillId="0" fontId="41" numFmtId="164" xfId="0" applyAlignment="1" applyFont="1" applyNumberFormat="1">
      <alignment horizontal="center" readingOrder="0"/>
    </xf>
    <xf borderId="0" fillId="0" fontId="42" numFmtId="0" xfId="0" applyAlignment="1" applyFont="1">
      <alignment readingOrder="0"/>
    </xf>
    <xf borderId="0" fillId="2" fontId="43" numFmtId="0" xfId="0" applyAlignment="1" applyFont="1">
      <alignment readingOrder="0"/>
    </xf>
    <xf borderId="0" fillId="2" fontId="24" numFmtId="0" xfId="0" applyAlignment="1" applyFont="1">
      <alignment horizontal="left" readingOrder="0"/>
    </xf>
    <xf borderId="0" fillId="0" fontId="37" numFmtId="164" xfId="0" applyAlignment="1" applyFont="1" applyNumberFormat="1">
      <alignment horizontal="center" readingOrder="0"/>
    </xf>
    <xf borderId="0" fillId="0" fontId="44" numFmtId="0" xfId="0" applyAlignment="1" applyFont="1">
      <alignment readingOrder="0" vertical="bottom"/>
    </xf>
    <xf borderId="0" fillId="0" fontId="34" numFmtId="0" xfId="0" applyAlignment="1" applyFont="1">
      <alignment vertical="bottom"/>
    </xf>
    <xf borderId="0" fillId="0" fontId="45" numFmtId="0" xfId="0" applyAlignment="1" applyFont="1">
      <alignment readingOrder="0"/>
    </xf>
    <xf borderId="0" fillId="0" fontId="37" numFmtId="0" xfId="0" applyAlignment="1" applyFont="1">
      <alignment readingOrder="0"/>
    </xf>
    <xf borderId="0" fillId="5" fontId="13" numFmtId="0" xfId="0" applyAlignment="1" applyFill="1" applyFont="1">
      <alignment readingOrder="0"/>
    </xf>
    <xf borderId="0" fillId="2" fontId="34" numFmtId="0" xfId="0" applyAlignment="1" applyFont="1">
      <alignment vertical="bottom"/>
    </xf>
    <xf borderId="0" fillId="0" fontId="33" numFmtId="0" xfId="0" applyAlignment="1" applyFont="1">
      <alignment vertical="bottom"/>
    </xf>
    <xf borderId="0" fillId="4" fontId="46" numFmtId="0" xfId="0" applyAlignment="1" applyFont="1">
      <alignment readingOrder="0" vertical="bottom"/>
    </xf>
    <xf borderId="0" fillId="0" fontId="7" numFmtId="0" xfId="0" applyAlignment="1" applyFont="1">
      <alignment vertical="bottom"/>
    </xf>
    <xf borderId="0" fillId="0" fontId="7" numFmtId="0" xfId="0" applyAlignment="1" applyFont="1">
      <alignment horizontal="center" vertical="bottom"/>
    </xf>
    <xf borderId="0" fillId="0" fontId="47" numFmtId="164" xfId="0" applyAlignment="1" applyFont="1" applyNumberFormat="1">
      <alignment horizontal="center" readingOrder="0" vertical="bottom"/>
    </xf>
    <xf borderId="0" fillId="0" fontId="40" numFmtId="164" xfId="0" applyAlignment="1" applyFont="1" applyNumberFormat="1">
      <alignment horizontal="center" vertical="bottom"/>
    </xf>
    <xf borderId="0" fillId="0" fontId="33" numFmtId="0" xfId="0" applyAlignment="1" applyFont="1">
      <alignment readingOrder="0" vertical="bottom"/>
    </xf>
    <xf borderId="0" fillId="0" fontId="24" numFmtId="0" xfId="0" applyAlignment="1" applyFont="1">
      <alignment readingOrder="0" shrinkToFit="0" vertical="bottom" wrapText="0"/>
    </xf>
    <xf borderId="0" fillId="0" fontId="47" numFmtId="164" xfId="0" applyAlignment="1" applyFont="1" applyNumberFormat="1">
      <alignment horizontal="center" readingOrder="0" shrinkToFit="0" vertical="bottom" wrapText="0"/>
    </xf>
    <xf borderId="0" fillId="0" fontId="48" numFmtId="0" xfId="0" applyAlignment="1" applyFont="1">
      <alignment readingOrder="0"/>
    </xf>
    <xf borderId="0" fillId="0" fontId="24" numFmtId="0" xfId="0" applyAlignment="1" applyFont="1">
      <alignment vertical="bottom"/>
    </xf>
    <xf borderId="0" fillId="0" fontId="49" numFmtId="164" xfId="0" applyAlignment="1" applyFont="1" applyNumberFormat="1">
      <alignment horizontal="center" readingOrder="0"/>
    </xf>
    <xf borderId="0" fillId="0" fontId="38" numFmtId="0" xfId="0" applyAlignment="1" applyFont="1">
      <alignment readingOrder="0"/>
    </xf>
    <xf borderId="0" fillId="0" fontId="2" numFmtId="0" xfId="0" applyAlignment="1" applyFont="1">
      <alignment readingOrder="0" vertical="bottom"/>
    </xf>
    <xf borderId="0" fillId="2" fontId="34" numFmtId="0" xfId="0" applyAlignment="1" applyFont="1">
      <alignment vertical="bottom"/>
    </xf>
    <xf borderId="0" fillId="0" fontId="2" numFmtId="0" xfId="0" applyAlignment="1" applyFont="1">
      <alignment vertical="bottom"/>
    </xf>
    <xf borderId="0" fillId="0" fontId="50" numFmtId="0" xfId="0" applyAlignment="1" applyFont="1">
      <alignment horizontal="right" readingOrder="0"/>
    </xf>
    <xf borderId="5" fillId="2" fontId="34" numFmtId="0" xfId="0" applyAlignment="1" applyBorder="1" applyFont="1">
      <alignment vertical="bottom"/>
    </xf>
    <xf borderId="4" fillId="4" fontId="29" numFmtId="0" xfId="0" applyAlignment="1" applyBorder="1" applyFont="1">
      <alignment horizontal="left" readingOrder="0"/>
    </xf>
    <xf borderId="7" fillId="0" fontId="12" numFmtId="0" xfId="0" applyAlignment="1" applyBorder="1" applyFont="1">
      <alignment readingOrder="0"/>
    </xf>
    <xf borderId="8" fillId="2" fontId="34" numFmtId="0" xfId="0" applyAlignment="1" applyBorder="1" applyFont="1">
      <alignment vertical="bottom"/>
    </xf>
    <xf borderId="7" fillId="0" fontId="13" numFmtId="0" xfId="0" applyAlignment="1" applyBorder="1" applyFont="1">
      <alignment readingOrder="0"/>
    </xf>
    <xf borderId="5" fillId="2" fontId="34" numFmtId="0" xfId="0" applyAlignment="1" applyBorder="1" applyFont="1">
      <alignment readingOrder="0" vertical="bottom"/>
    </xf>
    <xf borderId="8" fillId="2" fontId="34" numFmtId="0" xfId="0" applyAlignment="1" applyBorder="1" applyFont="1">
      <alignment readingOrder="0" vertical="bottom"/>
    </xf>
    <xf borderId="0" fillId="0" fontId="51" numFmtId="0" xfId="0" applyAlignment="1" applyFont="1">
      <alignment horizontal="right" readingOrder="0"/>
    </xf>
    <xf borderId="0" fillId="0" fontId="12" numFmtId="0" xfId="0" applyAlignment="1" applyFont="1">
      <alignment readingOrder="0"/>
    </xf>
    <xf borderId="0" fillId="0" fontId="52" numFmtId="164" xfId="0" applyAlignment="1" applyFont="1" applyNumberFormat="1">
      <alignment horizontal="center" readingOrder="0"/>
    </xf>
    <xf borderId="7" fillId="0" fontId="12" numFmtId="0" xfId="0" applyAlignment="1" applyBorder="1" applyFont="1">
      <alignment readingOrder="0"/>
    </xf>
    <xf borderId="0" fillId="0" fontId="23" numFmtId="0" xfId="0" applyAlignment="1" applyFont="1">
      <alignment readingOrder="0"/>
    </xf>
    <xf borderId="0" fillId="0" fontId="53" numFmtId="164" xfId="0" applyAlignment="1" applyFont="1" applyNumberFormat="1">
      <alignment horizontal="center" readingOrder="0" vertical="bottom"/>
    </xf>
    <xf borderId="0" fillId="0" fontId="37" numFmtId="0" xfId="0" applyFont="1"/>
    <xf borderId="2" fillId="4" fontId="29" numFmtId="0" xfId="0" applyAlignment="1" applyBorder="1" applyFont="1">
      <alignment horizontal="left" readingOrder="0"/>
    </xf>
    <xf borderId="0" fillId="0" fontId="41" numFmtId="164" xfId="0" applyAlignment="1" applyFont="1" applyNumberFormat="1">
      <alignment horizontal="center" readingOrder="0"/>
    </xf>
    <xf borderId="0" fillId="0" fontId="28" numFmtId="164" xfId="0" applyAlignment="1" applyFont="1" applyNumberFormat="1">
      <alignment horizontal="center" readingOrder="0"/>
    </xf>
    <xf borderId="0" fillId="0" fontId="54" numFmtId="164" xfId="0" applyAlignment="1" applyFont="1" applyNumberFormat="1">
      <alignment horizontal="center" readingOrder="0" vertical="bottom"/>
    </xf>
    <xf borderId="0" fillId="0" fontId="13" numFmtId="0" xfId="0" applyAlignment="1" applyFont="1">
      <alignment horizontal="left"/>
    </xf>
    <xf borderId="0" fillId="0" fontId="34" numFmtId="0" xfId="0" applyAlignment="1" applyFont="1">
      <alignment readingOrder="0" vertical="bottom"/>
    </xf>
    <xf borderId="0" fillId="0" fontId="55" numFmtId="164" xfId="0" applyAlignment="1" applyFont="1" applyNumberFormat="1">
      <alignment horizontal="center" readingOrder="0" vertical="bottom"/>
    </xf>
    <xf borderId="0" fillId="0" fontId="56" numFmtId="164" xfId="0" applyAlignment="1" applyFont="1" applyNumberFormat="1">
      <alignment horizontal="center" readingOrder="0"/>
    </xf>
    <xf borderId="12" fillId="2" fontId="0" numFmtId="0" xfId="0" applyAlignment="1" applyBorder="1" applyFont="1">
      <alignment horizontal="left" readingOrder="0"/>
    </xf>
    <xf borderId="13" fillId="4" fontId="29" numFmtId="0" xfId="0" applyAlignment="1" applyBorder="1" applyFont="1">
      <alignment horizontal="left" readingOrder="0"/>
    </xf>
    <xf borderId="0" fillId="0" fontId="57" numFmtId="0" xfId="0" applyAlignment="1" applyFont="1">
      <alignment readingOrder="0"/>
    </xf>
    <xf borderId="0" fillId="0" fontId="58" numFmtId="0" xfId="0" applyAlignment="1" applyFont="1">
      <alignment readingOrder="0"/>
    </xf>
    <xf borderId="0" fillId="0" fontId="59" numFmtId="0" xfId="0" applyAlignment="1" applyFont="1">
      <alignment readingOrder="0"/>
    </xf>
    <xf borderId="0" fillId="0" fontId="13" numFmtId="164" xfId="0" applyAlignment="1" applyFont="1" applyNumberFormat="1">
      <alignment horizontal="center" readingOrder="0"/>
    </xf>
    <xf borderId="0" fillId="0" fontId="12" numFmtId="0" xfId="0" applyAlignment="1" applyFont="1">
      <alignment readingOrder="0"/>
    </xf>
    <xf borderId="0" fillId="0" fontId="7" numFmtId="0" xfId="0" applyAlignment="1" applyFont="1">
      <alignment horizontal="center" vertical="bottom"/>
    </xf>
    <xf borderId="0" fillId="0" fontId="55" numFmtId="164" xfId="0" applyAlignment="1" applyFont="1" applyNumberFormat="1">
      <alignment horizontal="right" readingOrder="0" shrinkToFit="0" vertical="bottom" wrapText="0"/>
    </xf>
    <xf borderId="0" fillId="0" fontId="25" numFmtId="0" xfId="0" applyFont="1"/>
    <xf borderId="0" fillId="0" fontId="60" numFmtId="0" xfId="0" applyFont="1"/>
    <xf borderId="0" fillId="6" fontId="24" numFmtId="0" xfId="0" applyAlignment="1" applyFill="1" applyFont="1">
      <alignment readingOrder="0" shrinkToFit="0" wrapText="0"/>
    </xf>
    <xf borderId="0" fillId="6" fontId="23" numFmtId="0" xfId="0" applyAlignment="1" applyFont="1">
      <alignment readingOrder="0"/>
    </xf>
    <xf borderId="12" fillId="4" fontId="29" numFmtId="0" xfId="0" applyAlignment="1" applyBorder="1" applyFont="1">
      <alignment horizontal="left" readingOrder="0"/>
    </xf>
    <xf borderId="13" fillId="0" fontId="13" numFmtId="0" xfId="0" applyAlignment="1" applyBorder="1" applyFont="1">
      <alignment readingOrder="0"/>
    </xf>
    <xf borderId="0" fillId="0" fontId="24" numFmtId="0" xfId="0" applyAlignment="1" applyFont="1">
      <alignment readingOrder="0"/>
    </xf>
    <xf borderId="0" fillId="0" fontId="61" numFmtId="164" xfId="0" applyAlignment="1" applyFont="1" applyNumberFormat="1">
      <alignment horizontal="center" readingOrder="0" vertical="bottom"/>
    </xf>
    <xf borderId="0" fillId="0" fontId="38" numFmtId="0" xfId="0" applyAlignment="1" applyFont="1">
      <alignment readingOrder="0" vertical="bottom"/>
    </xf>
    <xf borderId="0" fillId="0" fontId="38" numFmtId="0" xfId="0" applyAlignment="1" applyFont="1">
      <alignment vertical="bottom"/>
    </xf>
    <xf borderId="0" fillId="2" fontId="24" numFmtId="0" xfId="0" applyAlignment="1" applyFont="1">
      <alignment vertical="bottom"/>
    </xf>
    <xf borderId="0" fillId="0" fontId="62" numFmtId="164" xfId="0" applyAlignment="1" applyFont="1" applyNumberFormat="1">
      <alignment horizontal="right" readingOrder="0" vertical="bottom"/>
    </xf>
    <xf borderId="0" fillId="0" fontId="25" numFmtId="0" xfId="0" applyAlignment="1" applyFont="1">
      <alignment horizontal="right" readingOrder="0"/>
    </xf>
    <xf borderId="0" fillId="0" fontId="13" numFmtId="0" xfId="0" applyAlignment="1" applyFont="1">
      <alignment horizontal="left" readingOrder="0"/>
    </xf>
    <xf borderId="0" fillId="0" fontId="63" numFmtId="0" xfId="0" applyAlignment="1" applyFont="1">
      <alignment vertical="bottom"/>
    </xf>
    <xf borderId="0" fillId="0" fontId="63" numFmtId="0" xfId="0" applyAlignment="1" applyFont="1">
      <alignment vertical="bottom"/>
    </xf>
    <xf borderId="0" fillId="2" fontId="24" numFmtId="0" xfId="0" applyAlignment="1" applyFont="1">
      <alignment readingOrder="0"/>
    </xf>
    <xf borderId="0" fillId="0" fontId="64" numFmtId="0" xfId="0" applyAlignment="1" applyFont="1">
      <alignment readingOrder="0" vertical="bottom"/>
    </xf>
    <xf borderId="0" fillId="0" fontId="2" numFmtId="0" xfId="0" applyAlignment="1" applyFont="1">
      <alignment readingOrder="0" vertical="bottom"/>
    </xf>
    <xf borderId="0" fillId="2" fontId="24" numFmtId="0" xfId="0" applyAlignment="1" applyFont="1">
      <alignment readingOrder="0" vertical="bottom"/>
    </xf>
    <xf borderId="0" fillId="0" fontId="12" numFmtId="0" xfId="0" applyAlignment="1" applyFont="1">
      <alignment readingOrder="0" vertical="bottom"/>
    </xf>
    <xf borderId="0" fillId="0" fontId="41" numFmtId="164" xfId="0" applyAlignment="1" applyFont="1" applyNumberFormat="1">
      <alignment horizontal="center" readingOrder="0"/>
    </xf>
    <xf borderId="0" fillId="0" fontId="7" numFmtId="0" xfId="0" applyAlignment="1" applyFont="1">
      <alignment vertical="bottom"/>
    </xf>
    <xf borderId="0" fillId="2" fontId="7" numFmtId="164" xfId="0" applyAlignment="1" applyFont="1" applyNumberFormat="1">
      <alignment horizontal="right" vertical="bottom"/>
    </xf>
    <xf borderId="0" fillId="0" fontId="7" numFmtId="164" xfId="0" applyAlignment="1" applyFont="1" applyNumberFormat="1">
      <alignment horizontal="right" vertical="bottom"/>
    </xf>
    <xf borderId="0" fillId="0" fontId="7" numFmtId="0" xfId="0" applyAlignment="1" applyFont="1">
      <alignment horizontal="center" readingOrder="0" vertical="bottom"/>
    </xf>
    <xf borderId="0" fillId="0" fontId="39" numFmtId="164" xfId="0" applyAlignment="1" applyFont="1" applyNumberFormat="1">
      <alignment horizontal="right" vertical="bottom"/>
    </xf>
    <xf borderId="0" fillId="0" fontId="12" numFmtId="0" xfId="0" applyAlignment="1" applyFont="1">
      <alignment vertical="bottom"/>
    </xf>
    <xf borderId="0" fillId="0" fontId="65" numFmtId="0" xfId="0" applyAlignment="1" applyFont="1">
      <alignment readingOrder="0" vertical="bottom"/>
    </xf>
    <xf borderId="7" fillId="0" fontId="12" numFmtId="0" xfId="0" applyAlignment="1" applyBorder="1" applyFont="1">
      <alignment readingOrder="0" vertical="bottom"/>
    </xf>
    <xf borderId="0" fillId="0" fontId="66" numFmtId="0" xfId="0" applyAlignment="1" applyFont="1">
      <alignment vertical="bottom"/>
    </xf>
    <xf borderId="0" fillId="0" fontId="2" numFmtId="0" xfId="0" applyAlignment="1" applyFont="1">
      <alignment vertical="bottom"/>
    </xf>
    <xf borderId="0" fillId="2" fontId="67" numFmtId="0" xfId="0" applyAlignment="1" applyFont="1">
      <alignment readingOrder="0"/>
    </xf>
    <xf borderId="0" fillId="0" fontId="34" numFmtId="0" xfId="0" applyAlignment="1" applyFont="1">
      <alignment readingOrder="0"/>
    </xf>
    <xf borderId="14" fillId="0" fontId="53" numFmtId="164" xfId="0" applyAlignment="1" applyBorder="1" applyFont="1" applyNumberFormat="1">
      <alignment horizontal="center" readingOrder="0" vertical="bottom"/>
    </xf>
    <xf borderId="15" fillId="0" fontId="68" numFmtId="0" xfId="0" applyAlignment="1" applyBorder="1" applyFont="1">
      <alignment readingOrder="0"/>
    </xf>
    <xf borderId="0" fillId="0" fontId="64" numFmtId="0" xfId="0" applyAlignment="1" applyFont="1">
      <alignment vertical="bottom"/>
    </xf>
    <xf borderId="0" fillId="2" fontId="69" numFmtId="0" xfId="0" applyAlignment="1" applyFont="1">
      <alignment horizontal="left" readingOrder="0"/>
    </xf>
    <xf borderId="0" fillId="0" fontId="70" numFmtId="164" xfId="0" applyAlignment="1" applyFont="1" applyNumberFormat="1">
      <alignment horizontal="center" readingOrder="0"/>
    </xf>
    <xf borderId="0" fillId="0" fontId="25" numFmtId="0" xfId="0" applyAlignment="1" applyFont="1">
      <alignment readingOrder="0" vertical="bottom"/>
    </xf>
    <xf borderId="0" fillId="0" fontId="24" numFmtId="0" xfId="0" applyAlignment="1" applyFont="1">
      <alignment readingOrder="0" vertical="bottom"/>
    </xf>
    <xf borderId="0" fillId="2" fontId="29" numFmtId="0" xfId="0" applyAlignment="1" applyFont="1">
      <alignment horizontal="left" readingOrder="0"/>
    </xf>
    <xf borderId="4" fillId="0" fontId="71" numFmtId="0" xfId="0" applyAlignment="1" applyBorder="1" applyFont="1">
      <alignment readingOrder="0" vertical="bottom"/>
    </xf>
    <xf borderId="5" fillId="0" fontId="34" numFmtId="0" xfId="0" applyAlignment="1" applyBorder="1" applyFont="1">
      <alignment vertical="bottom"/>
    </xf>
    <xf borderId="10" fillId="0" fontId="12" numFmtId="0" xfId="0" applyAlignment="1" applyBorder="1" applyFont="1">
      <alignment readingOrder="0" vertical="bottom"/>
    </xf>
    <xf borderId="11" fillId="0" fontId="34" numFmtId="0" xfId="0" applyAlignment="1" applyBorder="1" applyFont="1">
      <alignment vertical="bottom"/>
    </xf>
    <xf borderId="10" fillId="0" fontId="13" numFmtId="0" xfId="0" applyAlignment="1" applyBorder="1" applyFont="1">
      <alignment readingOrder="0"/>
    </xf>
    <xf borderId="11" fillId="0" fontId="13" numFmtId="0" xfId="0" applyAlignment="1" applyBorder="1" applyFont="1">
      <alignment horizontal="center" readingOrder="0"/>
    </xf>
    <xf borderId="7" fillId="0" fontId="12" numFmtId="0" xfId="0" applyAlignment="1" applyBorder="1" applyFont="1">
      <alignment readingOrder="0" vertical="bottom"/>
    </xf>
    <xf borderId="8" fillId="0" fontId="34" numFmtId="0" xfId="0" applyAlignment="1" applyBorder="1" applyFont="1">
      <alignment vertical="bottom"/>
    </xf>
    <xf borderId="0" fillId="0" fontId="72" numFmtId="0" xfId="0" applyAlignment="1" applyFont="1">
      <alignment vertical="bottom"/>
    </xf>
    <xf borderId="4" fillId="0" fontId="73" numFmtId="0" xfId="0" applyAlignment="1" applyBorder="1" applyFont="1">
      <alignment readingOrder="0" vertical="bottom"/>
    </xf>
    <xf borderId="5" fillId="0" fontId="63" numFmtId="0" xfId="0" applyAlignment="1" applyBorder="1" applyFont="1">
      <alignment vertical="bottom"/>
    </xf>
    <xf borderId="0" fillId="0" fontId="7" numFmtId="0" xfId="0" applyAlignment="1" applyFont="1">
      <alignment horizontal="right" readingOrder="0" vertical="bottom"/>
    </xf>
    <xf borderId="7" fillId="0" fontId="33" numFmtId="0" xfId="0" applyAlignment="1" applyBorder="1" applyFont="1">
      <alignment readingOrder="0" vertical="bottom"/>
    </xf>
    <xf borderId="8" fillId="0" fontId="63" numFmtId="0" xfId="0" applyAlignment="1" applyBorder="1" applyFont="1">
      <alignment vertical="bottom"/>
    </xf>
    <xf borderId="7" fillId="0" fontId="74" numFmtId="0" xfId="0" applyAlignment="1" applyBorder="1" applyFont="1">
      <alignment readingOrder="0" vertical="bottom"/>
    </xf>
    <xf borderId="4" fillId="0" fontId="33" numFmtId="0" xfId="0" applyAlignment="1" applyBorder="1" applyFont="1">
      <alignment readingOrder="0" vertical="bottom"/>
    </xf>
    <xf borderId="10" fillId="0" fontId="75" numFmtId="0" xfId="0" applyAlignment="1" applyBorder="1" applyFont="1">
      <alignment readingOrder="0" vertical="bottom"/>
    </xf>
    <xf borderId="4" fillId="0" fontId="12" numFmtId="0" xfId="0" applyAlignment="1" applyBorder="1" applyFont="1">
      <alignment readingOrder="0"/>
    </xf>
    <xf borderId="12" fillId="0" fontId="13" numFmtId="0" xfId="0" applyAlignment="1" applyBorder="1" applyFont="1">
      <alignment readingOrder="0"/>
    </xf>
    <xf borderId="10" fillId="0" fontId="12" numFmtId="0" xfId="0" applyAlignment="1" applyBorder="1" applyFont="1">
      <alignment readingOrder="0"/>
    </xf>
    <xf borderId="11" fillId="0" fontId="23" numFmtId="0" xfId="0" applyAlignment="1" applyBorder="1" applyFont="1">
      <alignment readingOrder="0"/>
    </xf>
    <xf borderId="0" fillId="0" fontId="76" numFmtId="0" xfId="0" applyAlignment="1" applyFont="1">
      <alignment readingOrder="0" vertical="bottom"/>
    </xf>
    <xf borderId="0" fillId="0" fontId="66" numFmtId="0" xfId="0" applyAlignment="1" applyFont="1">
      <alignment vertical="bottom"/>
    </xf>
    <xf borderId="0" fillId="0" fontId="62" numFmtId="164" xfId="0" applyAlignment="1" applyFont="1" applyNumberFormat="1">
      <alignment horizontal="center" readingOrder="0" vertical="bottom"/>
    </xf>
    <xf borderId="0" fillId="0" fontId="7" numFmtId="164" xfId="0" applyAlignment="1" applyFont="1" applyNumberFormat="1">
      <alignment vertical="bottom"/>
    </xf>
    <xf borderId="0" fillId="0" fontId="77" numFmtId="0" xfId="0" applyAlignment="1" applyFont="1">
      <alignment readingOrder="0"/>
    </xf>
    <xf borderId="0" fillId="0" fontId="78" numFmtId="0" xfId="0" applyAlignment="1" applyFont="1">
      <alignment readingOrder="0" vertical="bottom"/>
    </xf>
    <xf borderId="0" fillId="0" fontId="2" numFmtId="0" xfId="0" applyAlignment="1" applyFont="1">
      <alignment readingOrder="0" vertical="bottom"/>
    </xf>
    <xf borderId="0" fillId="2" fontId="63" numFmtId="0" xfId="0" applyAlignment="1" applyFont="1">
      <alignment readingOrder="0"/>
    </xf>
    <xf borderId="0" fillId="0" fontId="79" numFmtId="0" xfId="0" applyAlignment="1" applyFont="1">
      <alignment readingOrder="0"/>
    </xf>
    <xf borderId="0" fillId="0" fontId="33" numFmtId="0" xfId="0" applyAlignment="1" applyFont="1">
      <alignment readingOrder="0" vertical="bottom"/>
    </xf>
    <xf borderId="0" fillId="0" fontId="72" numFmtId="0" xfId="0" applyAlignment="1" applyFont="1">
      <alignment readingOrder="0" vertical="bottom"/>
    </xf>
    <xf borderId="0" fillId="0" fontId="41" numFmtId="0" xfId="0" applyAlignment="1" applyFont="1">
      <alignment horizontal="center" readingOrder="0"/>
    </xf>
    <xf borderId="0" fillId="0" fontId="24" numFmtId="0" xfId="0" applyAlignment="1" applyFont="1">
      <alignment readingOrder="0"/>
    </xf>
    <xf borderId="0" fillId="0" fontId="63" numFmtId="0" xfId="0" applyAlignment="1" applyFont="1">
      <alignment readingOrder="0" vertical="bottom"/>
    </xf>
    <xf borderId="0" fillId="0" fontId="28" numFmtId="0" xfId="0" applyAlignment="1" applyFont="1">
      <alignment horizontal="center" readingOrder="0"/>
    </xf>
    <xf borderId="0" fillId="0" fontId="80" numFmtId="0" xfId="0" applyAlignment="1" applyFont="1">
      <alignment readingOrder="0"/>
    </xf>
    <xf borderId="0" fillId="0" fontId="81" numFmtId="0" xfId="0" applyAlignment="1" applyFont="1">
      <alignment readingOrder="0"/>
    </xf>
    <xf borderId="0" fillId="0" fontId="82" numFmtId="0" xfId="0" applyAlignment="1" applyFont="1">
      <alignment readingOrder="0" vertical="bottom"/>
    </xf>
    <xf borderId="0" fillId="0" fontId="82" numFmtId="0" xfId="0" applyAlignment="1" applyFont="1">
      <alignment vertical="bottom"/>
    </xf>
    <xf borderId="0" fillId="0" fontId="83" numFmtId="164" xfId="0" applyAlignment="1" applyFont="1" applyNumberFormat="1">
      <alignment horizontal="center" readingOrder="0"/>
    </xf>
    <xf borderId="0" fillId="0" fontId="84" numFmtId="164" xfId="0" applyAlignment="1" applyFont="1" applyNumberFormat="1">
      <alignment horizontal="center" readingOrder="0"/>
    </xf>
    <xf borderId="0" fillId="0" fontId="83" numFmtId="0" xfId="0" applyFont="1"/>
    <xf borderId="0" fillId="0" fontId="85" numFmtId="0" xfId="0" applyAlignment="1" applyFont="1">
      <alignment horizontal="center" readingOrder="0"/>
    </xf>
    <xf borderId="0" fillId="0" fontId="66" numFmtId="0" xfId="0" applyAlignment="1" applyFont="1">
      <alignment readingOrder="0" vertical="bottom"/>
    </xf>
    <xf borderId="0" fillId="2" fontId="23" numFmtId="0" xfId="0" applyAlignment="1" applyFont="1">
      <alignment vertical="bottom"/>
    </xf>
    <xf borderId="0" fillId="0" fontId="37" numFmtId="164" xfId="0" applyAlignment="1" applyFont="1" applyNumberFormat="1">
      <alignment horizontal="center" readingOrder="0"/>
    </xf>
    <xf borderId="0" fillId="0" fontId="86" numFmtId="164" xfId="0" applyAlignment="1" applyFont="1" applyNumberFormat="1">
      <alignment horizontal="center" readingOrder="0"/>
    </xf>
    <xf borderId="0" fillId="0" fontId="33" numFmtId="164" xfId="0" applyAlignment="1" applyFont="1" applyNumberFormat="1">
      <alignment horizontal="center" readingOrder="0" vertical="bottom"/>
    </xf>
    <xf borderId="0" fillId="4" fontId="87" numFmtId="0" xfId="0" applyAlignment="1" applyFont="1">
      <alignment readingOrder="0" vertical="bottom"/>
    </xf>
    <xf borderId="0" fillId="2" fontId="88" numFmtId="0" xfId="0" applyAlignment="1" applyFont="1">
      <alignment vertical="bottom"/>
    </xf>
    <xf borderId="0" fillId="0" fontId="23" numFmtId="0" xfId="0" applyAlignment="1" applyFont="1">
      <alignment readingOrder="0"/>
    </xf>
    <xf borderId="0" fillId="0" fontId="85" numFmtId="0" xfId="0" applyAlignment="1" applyFont="1">
      <alignment readingOrder="0"/>
    </xf>
    <xf borderId="0" fillId="0" fontId="89" numFmtId="0" xfId="0" applyAlignment="1" applyFont="1">
      <alignment readingOrder="0"/>
    </xf>
    <xf borderId="0" fillId="0" fontId="65" numFmtId="0" xfId="0" applyAlignment="1" applyFont="1">
      <alignment readingOrder="0"/>
    </xf>
    <xf borderId="0" fillId="0" fontId="37" numFmtId="0" xfId="0" applyAlignment="1" applyFont="1">
      <alignment horizontal="center" readingOrder="0"/>
    </xf>
    <xf borderId="0" fillId="0" fontId="90" numFmtId="0" xfId="0" applyAlignment="1" applyFont="1">
      <alignment vertical="bottom"/>
    </xf>
    <xf borderId="0" fillId="0" fontId="32" numFmtId="164" xfId="0" applyAlignment="1" applyFont="1" applyNumberFormat="1">
      <alignment horizontal="center" readingOrder="0"/>
    </xf>
    <xf borderId="0" fillId="2" fontId="43" numFmtId="0" xfId="0" applyAlignment="1" applyFont="1">
      <alignment horizontal="left" readingOrder="0"/>
    </xf>
    <xf borderId="0" fillId="2" fontId="91" numFmtId="0" xfId="0" applyAlignment="1" applyFont="1">
      <alignment vertical="bottom"/>
    </xf>
    <xf borderId="0" fillId="0" fontId="37" numFmtId="0" xfId="0" applyAlignment="1" applyFont="1">
      <alignment readingOrder="0"/>
    </xf>
    <xf borderId="0" fillId="2" fontId="92" numFmtId="0" xfId="0" applyAlignment="1" applyFont="1">
      <alignment vertical="bottom"/>
    </xf>
    <xf borderId="0" fillId="0" fontId="93" numFmtId="0" xfId="0" applyAlignment="1" applyFont="1">
      <alignment readingOrder="0"/>
    </xf>
    <xf borderId="0" fillId="0" fontId="29" numFmtId="0" xfId="0" applyAlignment="1" applyFont="1">
      <alignment horizontal="left" readingOrder="0"/>
    </xf>
    <xf borderId="0" fillId="0" fontId="55" numFmtId="164" xfId="0" applyAlignment="1" applyFont="1" applyNumberFormat="1">
      <alignment horizontal="left" readingOrder="0" vertical="bottom"/>
    </xf>
    <xf borderId="0" fillId="0" fontId="28" numFmtId="0" xfId="0" applyFont="1"/>
    <xf borderId="0" fillId="2" fontId="24" numFmtId="0" xfId="0" applyAlignment="1" applyFont="1">
      <alignment readingOrder="0" shrinkToFit="0" wrapText="0"/>
    </xf>
    <xf borderId="0" fillId="0" fontId="94" numFmtId="0" xfId="0" applyFont="1"/>
    <xf borderId="0" fillId="2" fontId="95" numFmtId="164" xfId="0" applyAlignment="1" applyFont="1" applyNumberFormat="1">
      <alignment horizontal="center" vertical="bottom"/>
    </xf>
    <xf borderId="0" fillId="0" fontId="96" numFmtId="164" xfId="0" applyAlignment="1" applyFont="1" applyNumberFormat="1">
      <alignment horizontal="right" vertical="bottom"/>
    </xf>
    <xf borderId="0" fillId="0" fontId="62" numFmtId="164" xfId="0" applyAlignment="1" applyFont="1" applyNumberFormat="1">
      <alignment horizontal="right" vertical="bottom"/>
    </xf>
    <xf borderId="0" fillId="2" fontId="97" numFmtId="164" xfId="0" applyAlignment="1" applyFont="1" applyNumberFormat="1">
      <alignment horizontal="right" vertical="bottom"/>
    </xf>
    <xf borderId="0" fillId="0" fontId="98" numFmtId="164" xfId="0" applyAlignment="1" applyFont="1" applyNumberFormat="1">
      <alignment horizontal="center" readingOrder="0" vertical="bottom"/>
    </xf>
    <xf borderId="5" fillId="0" fontId="34" numFmtId="0" xfId="0" applyAlignment="1" applyBorder="1" applyFont="1">
      <alignment readingOrder="0" vertical="bottom"/>
    </xf>
    <xf borderId="4" fillId="0" fontId="13" numFmtId="0" xfId="0" applyAlignment="1" applyBorder="1" applyFont="1">
      <alignment readingOrder="0"/>
    </xf>
    <xf borderId="11" fillId="0" fontId="34" numFmtId="0" xfId="0" applyAlignment="1" applyBorder="1" applyFont="1">
      <alignment readingOrder="0" vertical="bottom"/>
    </xf>
    <xf borderId="8" fillId="0" fontId="34" numFmtId="0" xfId="0" applyAlignment="1" applyBorder="1" applyFont="1">
      <alignment readingOrder="0" vertical="bottom"/>
    </xf>
    <xf borderId="7" fillId="4" fontId="29" numFmtId="0" xfId="0" applyAlignment="1" applyBorder="1" applyFont="1">
      <alignment horizontal="left" readingOrder="0"/>
    </xf>
    <xf borderId="5" fillId="2" fontId="34" numFmtId="0" xfId="0" applyAlignment="1" applyBorder="1" applyFont="1">
      <alignment vertical="bottom"/>
    </xf>
    <xf borderId="8" fillId="2" fontId="34" numFmtId="0" xfId="0" applyAlignment="1" applyBorder="1" applyFont="1">
      <alignment vertical="bottom"/>
    </xf>
    <xf borderId="0" fillId="7" fontId="64" numFmtId="0" xfId="0" applyAlignment="1" applyFill="1" applyFont="1">
      <alignment readingOrder="0" shrinkToFit="0" vertical="bottom" wrapText="0"/>
    </xf>
    <xf borderId="0" fillId="7" fontId="12" numFmtId="0" xfId="0" applyFont="1"/>
    <xf borderId="0" fillId="7" fontId="13" numFmtId="0" xfId="0" applyAlignment="1" applyFont="1">
      <alignment horizontal="center"/>
    </xf>
    <xf borderId="0" fillId="7" fontId="13" numFmtId="0" xfId="0" applyAlignment="1" applyFont="1">
      <alignment horizontal="center" readingOrder="0"/>
    </xf>
    <xf borderId="0" fillId="7" fontId="13" numFmtId="0" xfId="0" applyFont="1"/>
    <xf borderId="0" fillId="0" fontId="64" numFmtId="0" xfId="0" applyAlignment="1" applyFont="1">
      <alignment readingOrder="0" shrinkToFit="0" vertical="bottom" wrapText="0"/>
    </xf>
    <xf borderId="0" fillId="4" fontId="81" numFmtId="0" xfId="0" applyAlignment="1" applyFont="1">
      <alignment horizontal="left" readingOrder="0"/>
    </xf>
    <xf borderId="0" fillId="0" fontId="59" numFmtId="0" xfId="0" applyAlignment="1" applyFont="1">
      <alignment horizontal="right" readingOrder="0"/>
    </xf>
    <xf borderId="0" fillId="0" fontId="99" numFmtId="0" xfId="0" applyAlignment="1" applyFont="1">
      <alignment readingOrder="0" shrinkToFit="0" wrapText="1"/>
    </xf>
    <xf borderId="0" fillId="0" fontId="25" numFmtId="0" xfId="0" applyAlignment="1" applyFont="1">
      <alignment horizontal="left" readingOrder="0"/>
    </xf>
    <xf borderId="0" fillId="0" fontId="41" numFmtId="0" xfId="0" applyAlignment="1" applyFont="1">
      <alignment horizontal="right" readingOrder="0"/>
    </xf>
    <xf borderId="0" fillId="0" fontId="81" numFmtId="0" xfId="0" applyAlignment="1" applyFont="1">
      <alignment readingOrder="0"/>
    </xf>
    <xf borderId="0" fillId="0" fontId="29" numFmtId="0" xfId="0" applyAlignment="1" applyFont="1">
      <alignment horizontal="center" readingOrder="0"/>
    </xf>
    <xf borderId="0" fillId="0" fontId="13" numFmtId="0" xfId="0" applyAlignment="1" applyFont="1">
      <alignment horizontal="center" readingOrder="0"/>
    </xf>
    <xf borderId="0" fillId="0" fontId="13" numFmtId="0" xfId="0" applyAlignment="1" applyFont="1">
      <alignment horizontal="right" readingOrder="0"/>
    </xf>
    <xf borderId="0" fillId="8" fontId="46" numFmtId="0" xfId="0" applyAlignment="1" applyFill="1" applyFont="1">
      <alignment readingOrder="0" vertical="bottom"/>
    </xf>
    <xf borderId="0" fillId="2" fontId="34" numFmtId="0" xfId="0" applyAlignment="1" applyFont="1">
      <alignment readingOrder="0" vertical="bottom"/>
    </xf>
    <xf borderId="0" fillId="0" fontId="2" numFmtId="0" xfId="0" applyAlignment="1" applyFont="1">
      <alignment readingOrder="0" vertical="bottom"/>
    </xf>
    <xf borderId="0" fillId="2" fontId="63" numFmtId="0" xfId="0" applyAlignment="1" applyFont="1">
      <alignment vertical="bottom"/>
    </xf>
    <xf borderId="0" fillId="0" fontId="39" numFmtId="164" xfId="0" applyAlignment="1" applyFont="1" applyNumberFormat="1">
      <alignment horizontal="center" vertical="bottom"/>
    </xf>
    <xf borderId="0" fillId="2" fontId="40" numFmtId="0" xfId="0" applyAlignment="1" applyFont="1">
      <alignment vertical="bottom"/>
    </xf>
    <xf borderId="0" fillId="0" fontId="100" numFmtId="164" xfId="0" applyAlignment="1" applyFont="1" applyNumberFormat="1">
      <alignment horizontal="center" vertical="bottom"/>
    </xf>
    <xf borderId="0" fillId="0" fontId="7" numFmtId="164" xfId="0" applyAlignment="1" applyFont="1" applyNumberFormat="1">
      <alignment horizontal="center" vertical="bottom"/>
    </xf>
    <xf borderId="0" fillId="0" fontId="28" numFmtId="164" xfId="0" applyAlignment="1" applyFont="1" applyNumberFormat="1">
      <alignment horizontal="center" readingOrder="0"/>
    </xf>
    <xf borderId="0" fillId="0" fontId="12" numFmtId="0" xfId="0" applyAlignment="1" applyFont="1">
      <alignment horizontal="left" readingOrder="0"/>
    </xf>
    <xf borderId="0" fillId="0" fontId="101" numFmtId="0" xfId="0" applyAlignment="1" applyFont="1">
      <alignment horizontal="center"/>
    </xf>
    <xf borderId="0" fillId="2" fontId="92" numFmtId="0" xfId="0" applyAlignment="1" applyFont="1">
      <alignment vertical="bottom"/>
    </xf>
    <xf borderId="0" fillId="0" fontId="13" numFmtId="0" xfId="0" applyAlignment="1" applyFont="1">
      <alignment horizontal="left"/>
    </xf>
    <xf borderId="0" fillId="0" fontId="12" numFmtId="0" xfId="0" applyAlignment="1" applyFont="1">
      <alignment readingOrder="0" shrinkToFit="0" wrapText="1"/>
    </xf>
    <xf borderId="0" fillId="0" fontId="102" numFmtId="0" xfId="0" applyAlignment="1" applyFont="1">
      <alignment readingOrder="0" shrinkToFit="0" wrapText="1"/>
    </xf>
    <xf borderId="0" fillId="0" fontId="24" numFmtId="0" xfId="0" applyAlignment="1" applyFont="1">
      <alignment horizontal="left" readingOrder="0"/>
    </xf>
    <xf borderId="0" fillId="0" fontId="32" numFmtId="0" xfId="0" applyAlignment="1" applyFont="1">
      <alignment horizontal="center" readingOrder="0"/>
    </xf>
    <xf borderId="0" fillId="0" fontId="23" numFmtId="0" xfId="0" applyAlignment="1" applyFont="1">
      <alignment readingOrder="0"/>
    </xf>
    <xf borderId="0" fillId="0" fontId="56" numFmtId="164" xfId="0" applyAlignment="1" applyFont="1" applyNumberFormat="1">
      <alignment horizontal="left" readingOrder="0"/>
    </xf>
    <xf borderId="0" fillId="0" fontId="103" numFmtId="164" xfId="0" applyAlignment="1" applyFont="1" applyNumberFormat="1">
      <alignment horizontal="center" readingOrder="0"/>
    </xf>
    <xf borderId="0" fillId="0" fontId="57" numFmtId="0" xfId="0" applyFont="1"/>
    <xf borderId="0" fillId="0" fontId="104" numFmtId="0" xfId="0" applyAlignment="1" applyFont="1">
      <alignment readingOrder="0" vertical="bottom"/>
    </xf>
    <xf borderId="0" fillId="0" fontId="13" numFmtId="164" xfId="0" applyAlignment="1" applyFont="1" applyNumberFormat="1">
      <alignment horizontal="center" readingOrder="0"/>
    </xf>
    <xf borderId="0" fillId="0" fontId="7" numFmtId="0" xfId="0" applyAlignment="1" applyFont="1">
      <alignment readingOrder="0" vertical="bottom"/>
    </xf>
    <xf borderId="0" fillId="0" fontId="34" numFmtId="0" xfId="0" applyAlignment="1" applyFont="1">
      <alignment readingOrder="0" shrinkToFit="0" vertical="bottom" wrapText="0"/>
    </xf>
    <xf borderId="0" fillId="0" fontId="7" numFmtId="0" xfId="0" applyAlignment="1" applyFont="1">
      <alignment horizontal="center" readingOrder="0" vertical="bottom"/>
    </xf>
    <xf borderId="0" fillId="0" fontId="105" numFmtId="0" xfId="0" applyAlignment="1" applyFont="1">
      <alignment shrinkToFit="0" vertical="bottom" wrapText="0"/>
    </xf>
    <xf borderId="0" fillId="0" fontId="106" numFmtId="0" xfId="0" applyAlignment="1" applyFont="1">
      <alignment readingOrder="0" shrinkToFit="0" vertical="bottom" wrapText="0"/>
    </xf>
    <xf borderId="0" fillId="0" fontId="107" numFmtId="0" xfId="0" applyAlignment="1" applyFont="1">
      <alignment readingOrder="0"/>
    </xf>
    <xf borderId="0" fillId="2" fontId="108" numFmtId="0" xfId="0" applyAlignment="1" applyFont="1">
      <alignment shrinkToFit="0" vertical="bottom" wrapText="0"/>
    </xf>
    <xf borderId="0" fillId="2" fontId="109" numFmtId="0" xfId="0" applyAlignment="1" applyFont="1">
      <alignment shrinkToFit="0" vertical="bottom" wrapText="0"/>
    </xf>
    <xf borderId="0" fillId="0" fontId="110" numFmtId="0" xfId="0" applyAlignment="1" applyFont="1">
      <alignment readingOrder="0" vertical="bottom"/>
    </xf>
    <xf borderId="0" fillId="2" fontId="111" numFmtId="0" xfId="0" applyAlignment="1" applyFont="1">
      <alignment vertical="bottom"/>
    </xf>
    <xf borderId="0" fillId="9" fontId="7" numFmtId="0" xfId="0" applyAlignment="1" applyFill="1" applyFont="1">
      <alignment vertical="bottom"/>
    </xf>
    <xf borderId="0" fillId="0" fontId="112" numFmtId="0" xfId="0" applyAlignment="1" applyFont="1">
      <alignment horizontal="center" vertical="bottom"/>
    </xf>
    <xf borderId="0" fillId="5" fontId="112" numFmtId="0" xfId="0" applyAlignment="1" applyFont="1">
      <alignment horizontal="center" vertical="bottom"/>
    </xf>
    <xf borderId="0" fillId="0" fontId="112" numFmtId="0" xfId="0" applyAlignment="1" applyFont="1">
      <alignment vertical="bottom"/>
    </xf>
    <xf borderId="0" fillId="5" fontId="7" numFmtId="0" xfId="0" applyAlignment="1" applyFont="1">
      <alignment vertical="bottom"/>
    </xf>
    <xf borderId="0" fillId="0" fontId="113" numFmtId="0" xfId="0" applyAlignment="1" applyFont="1">
      <alignment vertical="bottom"/>
    </xf>
    <xf borderId="0" fillId="5" fontId="114" numFmtId="0" xfId="0" applyAlignment="1" applyFont="1">
      <alignment readingOrder="0" vertical="bottom"/>
    </xf>
    <xf borderId="0" fillId="5" fontId="115" numFmtId="0" xfId="0" applyAlignment="1" applyFont="1">
      <alignment vertical="bottom"/>
    </xf>
    <xf borderId="0" fillId="0" fontId="116" numFmtId="0" xfId="0" applyAlignment="1" applyFont="1">
      <alignment readingOrder="0" vertical="bottom"/>
    </xf>
    <xf borderId="0" fillId="2" fontId="7" numFmtId="0" xfId="0" applyAlignment="1" applyFont="1">
      <alignment vertical="bottom"/>
    </xf>
    <xf borderId="0" fillId="2" fontId="117" numFmtId="0" xfId="0" applyAlignment="1" applyFont="1">
      <alignment vertical="bottom"/>
    </xf>
    <xf borderId="0" fillId="9" fontId="6" numFmtId="0" xfId="0" applyAlignment="1" applyFont="1">
      <alignment horizontal="right" vertical="bottom"/>
    </xf>
    <xf borderId="0" fillId="9" fontId="118" numFmtId="0" xfId="0" applyAlignment="1" applyFont="1">
      <alignment vertical="bottom"/>
    </xf>
    <xf borderId="0" fillId="5" fontId="6" numFmtId="0" xfId="0" applyAlignment="1" applyFont="1">
      <alignment readingOrder="0" vertical="bottom"/>
    </xf>
    <xf borderId="0" fillId="0" fontId="40" numFmtId="0" xfId="0" applyAlignment="1" applyFont="1">
      <alignment vertical="bottom"/>
    </xf>
    <xf borderId="0" fillId="0" fontId="119" numFmtId="0" xfId="0" applyAlignment="1" applyFont="1">
      <alignment vertical="bottom"/>
    </xf>
    <xf borderId="0" fillId="0" fontId="120" numFmtId="0" xfId="0" applyAlignment="1" applyFont="1">
      <alignment vertical="bottom"/>
    </xf>
    <xf borderId="0" fillId="0" fontId="121" numFmtId="0" xfId="0" applyAlignment="1" applyFont="1">
      <alignment vertical="bottom"/>
    </xf>
    <xf borderId="0" fillId="0" fontId="13" numFmtId="0" xfId="0" applyAlignment="1" applyFont="1">
      <alignment horizontal="center" readingOrder="0" vertical="center"/>
    </xf>
    <xf borderId="0" fillId="0" fontId="122" numFmtId="0" xfId="0" applyAlignment="1" applyFont="1">
      <alignment readingOrder="0" shrinkToFit="0" wrapText="1"/>
    </xf>
    <xf borderId="0" fillId="0" fontId="13" numFmtId="0" xfId="0" applyAlignment="1" applyFont="1">
      <alignment readingOrder="0" shrinkToFit="0" wrapText="0"/>
    </xf>
    <xf borderId="0" fillId="0" fontId="85" numFmtId="0" xfId="0" applyAlignment="1" applyFont="1">
      <alignment readingOrder="0" shrinkToFit="0" wrapText="1"/>
    </xf>
    <xf borderId="0" fillId="0" fontId="81" numFmtId="0" xfId="0" applyAlignment="1" applyFont="1">
      <alignment readingOrder="0" shrinkToFit="0" wrapText="1"/>
    </xf>
    <xf borderId="0" fillId="0" fontId="123" numFmtId="0" xfId="0" applyAlignment="1" applyFont="1">
      <alignment readingOrder="0" shrinkToFit="0" wrapText="1"/>
    </xf>
    <xf borderId="0" fillId="0" fontId="13" numFmtId="0" xfId="0" applyFont="1"/>
    <xf borderId="0" fillId="0" fontId="124" numFmtId="0" xfId="0" applyAlignment="1" applyFont="1">
      <alignment readingOrder="0"/>
    </xf>
    <xf borderId="0" fillId="0" fontId="32" numFmtId="0" xfId="0" applyAlignment="1" applyFont="1">
      <alignment readingOrder="0" shrinkToFit="0" wrapText="1"/>
    </xf>
    <xf borderId="0" fillId="0" fontId="41" numFmtId="0" xfId="0" applyAlignment="1" applyFont="1">
      <alignment readingOrder="0" shrinkToFit="0" wrapText="1"/>
    </xf>
    <xf borderId="0" fillId="0" fontId="14" numFmtId="0" xfId="0" applyFont="1"/>
    <xf borderId="0" fillId="0" fontId="60" numFmtId="0" xfId="0" applyAlignment="1" applyFont="1">
      <alignment readingOrder="0"/>
    </xf>
    <xf borderId="0" fillId="0" fontId="60" numFmtId="0" xfId="0" applyAlignment="1" applyFont="1">
      <alignment readingOrder="0" shrinkToFit="0" wrapText="1"/>
    </xf>
    <xf borderId="0" fillId="0" fontId="125" numFmtId="0" xfId="0" applyAlignment="1" applyFont="1">
      <alignment readingOrder="0"/>
    </xf>
    <xf borderId="0" fillId="0" fontId="123" numFmtId="0" xfId="0" applyAlignment="1" applyFont="1">
      <alignment readingOrder="0"/>
    </xf>
    <xf borderId="0" fillId="0" fontId="16" numFmtId="0" xfId="0" applyAlignment="1" applyFont="1">
      <alignment readingOrder="0"/>
    </xf>
    <xf borderId="0" fillId="0" fontId="7" numFmtId="0" xfId="0" applyAlignment="1" applyFont="1">
      <alignment shrinkToFit="0" wrapText="1"/>
    </xf>
    <xf borderId="0" fillId="0" fontId="126" numFmtId="0" xfId="0" applyAlignment="1" applyFont="1">
      <alignment horizontal="center" readingOrder="0" vertical="center"/>
    </xf>
    <xf borderId="0" fillId="0" fontId="40" numFmtId="0" xfId="0" applyAlignment="1" applyFont="1">
      <alignment readingOrder="0" vertical="center"/>
    </xf>
    <xf borderId="1" fillId="0" fontId="83" numFmtId="0" xfId="0" applyAlignment="1" applyBorder="1" applyFont="1">
      <alignment readingOrder="0" shrinkToFit="0" wrapText="1"/>
    </xf>
    <xf borderId="16" fillId="0" fontId="127" numFmtId="0" xfId="0" applyAlignment="1" applyBorder="1" applyFont="1">
      <alignment readingOrder="0"/>
    </xf>
    <xf borderId="3" fillId="0" fontId="16" numFmtId="0" xfId="0" applyAlignment="1" applyBorder="1" applyFont="1">
      <alignment readingOrder="0"/>
    </xf>
    <xf borderId="0" fillId="0" fontId="85" numFmtId="0" xfId="0" applyAlignment="1" applyFont="1">
      <alignment horizontal="left" readingOrder="0"/>
    </xf>
    <xf borderId="0" fillId="0" fontId="85" numFmtId="0" xfId="0" applyAlignment="1" applyFont="1">
      <alignment horizontal="right" readingOrder="0"/>
    </xf>
    <xf borderId="9" fillId="0" fontId="85" numFmtId="0" xfId="0" applyAlignment="1" applyBorder="1" applyFont="1">
      <alignment readingOrder="0"/>
    </xf>
    <xf borderId="9" fillId="0" fontId="85" numFmtId="0" xfId="0" applyAlignment="1" applyBorder="1" applyFont="1">
      <alignment horizontal="center" readingOrder="0"/>
    </xf>
    <xf borderId="0" fillId="0" fontId="128" numFmtId="0" xfId="0" applyAlignment="1" applyFont="1">
      <alignment readingOrder="0"/>
    </xf>
    <xf borderId="0" fillId="0" fontId="41" numFmtId="164" xfId="0" applyAlignment="1" applyFont="1" applyNumberFormat="1">
      <alignment horizontal="right" readingOrder="0"/>
    </xf>
    <xf borderId="0" fillId="0" fontId="40" numFmtId="164" xfId="0" applyAlignment="1" applyFont="1" applyNumberFormat="1">
      <alignment horizontal="right" readingOrder="0" vertical="bottom"/>
    </xf>
    <xf borderId="0" fillId="0" fontId="85" numFmtId="0" xfId="0" applyFont="1"/>
    <xf borderId="0" fillId="0" fontId="85" numFmtId="0" xfId="0" applyAlignment="1" applyFont="1">
      <alignment horizontal="right"/>
    </xf>
    <xf borderId="0" fillId="0" fontId="129" numFmtId="0" xfId="0" applyAlignment="1" applyFont="1">
      <alignment readingOrder="0"/>
    </xf>
    <xf borderId="0" fillId="0" fontId="130" numFmtId="0" xfId="0" applyAlignment="1" applyFont="1">
      <alignment readingOrder="0"/>
    </xf>
    <xf borderId="0" fillId="0" fontId="131" numFmtId="0" xfId="0" applyAlignment="1" applyFont="1">
      <alignment horizontal="right" readingOrder="0"/>
    </xf>
    <xf borderId="0" fillId="0" fontId="132" numFmtId="0" xfId="0" applyAlignment="1" applyFont="1">
      <alignment readingOrder="0"/>
    </xf>
    <xf borderId="0" fillId="0" fontId="85" numFmtId="0" xfId="0" applyAlignment="1" applyFont="1">
      <alignment horizontal="left"/>
    </xf>
    <xf borderId="17" fillId="0" fontId="133" numFmtId="0" xfId="0" applyAlignment="1" applyBorder="1" applyFont="1">
      <alignment horizontal="center" readingOrder="0" shrinkToFit="0" vertical="bottom" wrapText="0"/>
    </xf>
    <xf borderId="18" fillId="0" fontId="133" numFmtId="0" xfId="0" applyAlignment="1" applyBorder="1" applyFont="1">
      <alignment horizontal="center" readingOrder="0" shrinkToFit="0" vertical="bottom" wrapText="0"/>
    </xf>
    <xf borderId="18" fillId="0" fontId="98" numFmtId="0" xfId="0" applyAlignment="1" applyBorder="1" applyFont="1">
      <alignment horizontal="center" readingOrder="0" shrinkToFit="0" vertical="bottom" wrapText="0"/>
    </xf>
    <xf borderId="0" fillId="0" fontId="134" numFmtId="0" xfId="0" applyAlignment="1" applyFont="1">
      <alignment horizontal="center" readingOrder="0" shrinkToFit="0" vertical="bottom" wrapText="0"/>
    </xf>
    <xf borderId="0" fillId="0" fontId="134" numFmtId="0" xfId="0" applyAlignment="1" applyFont="1">
      <alignment readingOrder="0" shrinkToFit="0" vertical="bottom" wrapText="0"/>
    </xf>
    <xf borderId="0" fillId="0" fontId="134" numFmtId="164" xfId="0" applyAlignment="1" applyFont="1" applyNumberFormat="1">
      <alignment horizontal="right" readingOrder="0" shrinkToFit="0" vertical="bottom" wrapText="0"/>
    </xf>
    <xf borderId="0" fillId="0" fontId="13" numFmtId="0" xfId="0" applyAlignment="1" applyFont="1">
      <alignment readingOrder="0" shrinkToFit="0" vertical="top" wrapText="1"/>
    </xf>
    <xf borderId="0" fillId="0" fontId="134" numFmtId="0" xfId="0" applyAlignment="1" applyFont="1">
      <alignment horizontal="center" shrinkToFit="0" vertical="bottom" wrapText="0"/>
    </xf>
    <xf borderId="0" fillId="0" fontId="135" numFmtId="164" xfId="0" applyAlignment="1" applyFont="1" applyNumberFormat="1">
      <alignment horizontal="right" readingOrder="0" shrinkToFit="0" vertical="bottom" wrapText="0"/>
    </xf>
    <xf borderId="0" fillId="0" fontId="41" numFmtId="0" xfId="0" applyAlignment="1" applyFont="1">
      <alignment readingOrder="0"/>
    </xf>
    <xf borderId="0" fillId="0" fontId="136" numFmtId="164" xfId="0" applyAlignment="1" applyFont="1" applyNumberForma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40" Type="http://schemas.openxmlformats.org/officeDocument/2006/relationships/image" Target="../media/image4.jpg"/><Relationship Id="rId20" Type="http://schemas.openxmlformats.org/officeDocument/2006/relationships/image" Target="../media/image47.png"/><Relationship Id="rId22" Type="http://schemas.openxmlformats.org/officeDocument/2006/relationships/image" Target="../media/image20.png"/><Relationship Id="rId21" Type="http://schemas.openxmlformats.org/officeDocument/2006/relationships/image" Target="../media/image19.png"/><Relationship Id="rId24" Type="http://schemas.openxmlformats.org/officeDocument/2006/relationships/image" Target="../media/image79.png"/><Relationship Id="rId23" Type="http://schemas.openxmlformats.org/officeDocument/2006/relationships/image" Target="../media/image30.png"/><Relationship Id="rId1" Type="http://schemas.openxmlformats.org/officeDocument/2006/relationships/image" Target="../media/image84.jpg"/><Relationship Id="rId2" Type="http://schemas.openxmlformats.org/officeDocument/2006/relationships/image" Target="../media/image64.png"/><Relationship Id="rId3" Type="http://schemas.openxmlformats.org/officeDocument/2006/relationships/image" Target="../media/image2.png"/><Relationship Id="rId4" Type="http://schemas.openxmlformats.org/officeDocument/2006/relationships/image" Target="../media/image70.png"/><Relationship Id="rId9" Type="http://schemas.openxmlformats.org/officeDocument/2006/relationships/image" Target="../media/image22.png"/><Relationship Id="rId26" Type="http://schemas.openxmlformats.org/officeDocument/2006/relationships/image" Target="../media/image1.png"/><Relationship Id="rId25" Type="http://schemas.openxmlformats.org/officeDocument/2006/relationships/image" Target="../media/image29.png"/><Relationship Id="rId28" Type="http://schemas.openxmlformats.org/officeDocument/2006/relationships/image" Target="../media/image71.png"/><Relationship Id="rId27" Type="http://schemas.openxmlformats.org/officeDocument/2006/relationships/image" Target="../media/image17.png"/><Relationship Id="rId5" Type="http://schemas.openxmlformats.org/officeDocument/2006/relationships/image" Target="../media/image27.png"/><Relationship Id="rId6" Type="http://schemas.openxmlformats.org/officeDocument/2006/relationships/image" Target="../media/image76.png"/><Relationship Id="rId29" Type="http://schemas.openxmlformats.org/officeDocument/2006/relationships/image" Target="../media/image16.png"/><Relationship Id="rId7" Type="http://schemas.openxmlformats.org/officeDocument/2006/relationships/image" Target="../media/image57.png"/><Relationship Id="rId8" Type="http://schemas.openxmlformats.org/officeDocument/2006/relationships/image" Target="../media/image46.png"/><Relationship Id="rId31" Type="http://schemas.openxmlformats.org/officeDocument/2006/relationships/image" Target="../media/image25.png"/><Relationship Id="rId30" Type="http://schemas.openxmlformats.org/officeDocument/2006/relationships/image" Target="../media/image42.png"/><Relationship Id="rId11" Type="http://schemas.openxmlformats.org/officeDocument/2006/relationships/image" Target="../media/image9.png"/><Relationship Id="rId33" Type="http://schemas.openxmlformats.org/officeDocument/2006/relationships/image" Target="../media/image32.png"/><Relationship Id="rId10" Type="http://schemas.openxmlformats.org/officeDocument/2006/relationships/image" Target="../media/image24.png"/><Relationship Id="rId32" Type="http://schemas.openxmlformats.org/officeDocument/2006/relationships/image" Target="../media/image78.png"/><Relationship Id="rId13" Type="http://schemas.openxmlformats.org/officeDocument/2006/relationships/image" Target="../media/image63.png"/><Relationship Id="rId35" Type="http://schemas.openxmlformats.org/officeDocument/2006/relationships/image" Target="../media/image69.jpg"/><Relationship Id="rId12" Type="http://schemas.openxmlformats.org/officeDocument/2006/relationships/image" Target="../media/image43.png"/><Relationship Id="rId34" Type="http://schemas.openxmlformats.org/officeDocument/2006/relationships/image" Target="../media/image81.jpg"/><Relationship Id="rId15" Type="http://schemas.openxmlformats.org/officeDocument/2006/relationships/image" Target="../media/image59.png"/><Relationship Id="rId37" Type="http://schemas.openxmlformats.org/officeDocument/2006/relationships/image" Target="../media/image40.png"/><Relationship Id="rId14" Type="http://schemas.openxmlformats.org/officeDocument/2006/relationships/image" Target="../media/image18.png"/><Relationship Id="rId36" Type="http://schemas.openxmlformats.org/officeDocument/2006/relationships/image" Target="../media/image3.png"/><Relationship Id="rId17" Type="http://schemas.openxmlformats.org/officeDocument/2006/relationships/image" Target="../media/image53.png"/><Relationship Id="rId39" Type="http://schemas.openxmlformats.org/officeDocument/2006/relationships/image" Target="../media/image10.png"/><Relationship Id="rId16" Type="http://schemas.openxmlformats.org/officeDocument/2006/relationships/image" Target="../media/image67.png"/><Relationship Id="rId38" Type="http://schemas.openxmlformats.org/officeDocument/2006/relationships/image" Target="../media/image72.png"/><Relationship Id="rId19" Type="http://schemas.openxmlformats.org/officeDocument/2006/relationships/image" Target="../media/image33.png"/><Relationship Id="rId18" Type="http://schemas.openxmlformats.org/officeDocument/2006/relationships/image" Target="../media/image8.png"/></Relationships>
</file>

<file path=xl/drawings/_rels/drawing5.xml.rels><?xml version="1.0" encoding="UTF-8" standalone="yes"?><Relationships xmlns="http://schemas.openxmlformats.org/package/2006/relationships"><Relationship Id="rId40" Type="http://schemas.openxmlformats.org/officeDocument/2006/relationships/image" Target="../media/image50.png"/><Relationship Id="rId20" Type="http://schemas.openxmlformats.org/officeDocument/2006/relationships/image" Target="../media/image14.png"/><Relationship Id="rId42" Type="http://schemas.openxmlformats.org/officeDocument/2006/relationships/image" Target="../media/image82.png"/><Relationship Id="rId41" Type="http://schemas.openxmlformats.org/officeDocument/2006/relationships/image" Target="../media/image49.png"/><Relationship Id="rId22" Type="http://schemas.openxmlformats.org/officeDocument/2006/relationships/image" Target="../media/image21.png"/><Relationship Id="rId44" Type="http://schemas.openxmlformats.org/officeDocument/2006/relationships/image" Target="../media/image58.png"/><Relationship Id="rId21" Type="http://schemas.openxmlformats.org/officeDocument/2006/relationships/image" Target="../media/image26.png"/><Relationship Id="rId43" Type="http://schemas.openxmlformats.org/officeDocument/2006/relationships/image" Target="../media/image52.png"/><Relationship Id="rId24" Type="http://schemas.openxmlformats.org/officeDocument/2006/relationships/image" Target="../media/image62.png"/><Relationship Id="rId23" Type="http://schemas.openxmlformats.org/officeDocument/2006/relationships/image" Target="../media/image31.png"/><Relationship Id="rId1" Type="http://schemas.openxmlformats.org/officeDocument/2006/relationships/image" Target="../media/image68.png"/><Relationship Id="rId2" Type="http://schemas.openxmlformats.org/officeDocument/2006/relationships/image" Target="../media/image15.png"/><Relationship Id="rId3" Type="http://schemas.openxmlformats.org/officeDocument/2006/relationships/image" Target="../media/image66.png"/><Relationship Id="rId4" Type="http://schemas.openxmlformats.org/officeDocument/2006/relationships/image" Target="../media/image7.png"/><Relationship Id="rId9" Type="http://schemas.openxmlformats.org/officeDocument/2006/relationships/image" Target="../media/image44.png"/><Relationship Id="rId26" Type="http://schemas.openxmlformats.org/officeDocument/2006/relationships/image" Target="../media/image37.png"/><Relationship Id="rId25" Type="http://schemas.openxmlformats.org/officeDocument/2006/relationships/image" Target="../media/image38.png"/><Relationship Id="rId28" Type="http://schemas.openxmlformats.org/officeDocument/2006/relationships/image" Target="../media/image34.png"/><Relationship Id="rId27" Type="http://schemas.openxmlformats.org/officeDocument/2006/relationships/image" Target="../media/image75.png"/><Relationship Id="rId5" Type="http://schemas.openxmlformats.org/officeDocument/2006/relationships/image" Target="../media/image28.png"/><Relationship Id="rId6" Type="http://schemas.openxmlformats.org/officeDocument/2006/relationships/image" Target="../media/image65.png"/><Relationship Id="rId29" Type="http://schemas.openxmlformats.org/officeDocument/2006/relationships/image" Target="../media/image60.png"/><Relationship Id="rId7" Type="http://schemas.openxmlformats.org/officeDocument/2006/relationships/image" Target="../media/image83.png"/><Relationship Id="rId8" Type="http://schemas.openxmlformats.org/officeDocument/2006/relationships/image" Target="../media/image54.png"/><Relationship Id="rId31" Type="http://schemas.openxmlformats.org/officeDocument/2006/relationships/image" Target="../media/image74.png"/><Relationship Id="rId30" Type="http://schemas.openxmlformats.org/officeDocument/2006/relationships/image" Target="../media/image36.png"/><Relationship Id="rId11" Type="http://schemas.openxmlformats.org/officeDocument/2006/relationships/image" Target="../media/image11.png"/><Relationship Id="rId33" Type="http://schemas.openxmlformats.org/officeDocument/2006/relationships/image" Target="../media/image56.png"/><Relationship Id="rId10" Type="http://schemas.openxmlformats.org/officeDocument/2006/relationships/image" Target="../media/image80.png"/><Relationship Id="rId32" Type="http://schemas.openxmlformats.org/officeDocument/2006/relationships/image" Target="../media/image41.png"/><Relationship Id="rId13" Type="http://schemas.openxmlformats.org/officeDocument/2006/relationships/image" Target="../media/image12.png"/><Relationship Id="rId35" Type="http://schemas.openxmlformats.org/officeDocument/2006/relationships/image" Target="../media/image45.png"/><Relationship Id="rId12" Type="http://schemas.openxmlformats.org/officeDocument/2006/relationships/image" Target="../media/image5.png"/><Relationship Id="rId34" Type="http://schemas.openxmlformats.org/officeDocument/2006/relationships/image" Target="../media/image39.png"/><Relationship Id="rId15" Type="http://schemas.openxmlformats.org/officeDocument/2006/relationships/image" Target="../media/image48.png"/><Relationship Id="rId37" Type="http://schemas.openxmlformats.org/officeDocument/2006/relationships/image" Target="../media/image73.png"/><Relationship Id="rId14" Type="http://schemas.openxmlformats.org/officeDocument/2006/relationships/image" Target="../media/image23.png"/><Relationship Id="rId36" Type="http://schemas.openxmlformats.org/officeDocument/2006/relationships/image" Target="../media/image51.png"/><Relationship Id="rId17" Type="http://schemas.openxmlformats.org/officeDocument/2006/relationships/image" Target="../media/image35.png"/><Relationship Id="rId39" Type="http://schemas.openxmlformats.org/officeDocument/2006/relationships/image" Target="../media/image55.png"/><Relationship Id="rId16" Type="http://schemas.openxmlformats.org/officeDocument/2006/relationships/image" Target="../media/image77.png"/><Relationship Id="rId38" Type="http://schemas.openxmlformats.org/officeDocument/2006/relationships/image" Target="../media/image61.png"/><Relationship Id="rId19" Type="http://schemas.openxmlformats.org/officeDocument/2006/relationships/image" Target="../media/image6.png"/><Relationship Id="rId18"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200025</xdr:rowOff>
    </xdr:from>
    <xdr:ext cx="4781550" cy="2581275"/>
    <xdr:pic>
      <xdr:nvPicPr>
        <xdr:cNvPr id="0" name="image84.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54</xdr:row>
      <xdr:rowOff>0</xdr:rowOff>
    </xdr:from>
    <xdr:ext cx="1504950" cy="981075"/>
    <xdr:pic>
      <xdr:nvPicPr>
        <xdr:cNvPr id="0" name="image6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54</xdr:row>
      <xdr:rowOff>0</xdr:rowOff>
    </xdr:from>
    <xdr:ext cx="1447800" cy="9810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54</xdr:row>
      <xdr:rowOff>0</xdr:rowOff>
    </xdr:from>
    <xdr:ext cx="952500" cy="981075"/>
    <xdr:pic>
      <xdr:nvPicPr>
        <xdr:cNvPr id="0" name="image7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1019175</xdr:colOff>
      <xdr:row>53</xdr:row>
      <xdr:rowOff>200025</xdr:rowOff>
    </xdr:from>
    <xdr:ext cx="1371600" cy="981075"/>
    <xdr:pic>
      <xdr:nvPicPr>
        <xdr:cNvPr id="0" name="image2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61</xdr:row>
      <xdr:rowOff>0</xdr:rowOff>
    </xdr:from>
    <xdr:ext cx="1076325" cy="981075"/>
    <xdr:pic>
      <xdr:nvPicPr>
        <xdr:cNvPr id="0" name="image7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1123950</xdr:colOff>
      <xdr:row>60</xdr:row>
      <xdr:rowOff>200025</xdr:rowOff>
    </xdr:from>
    <xdr:ext cx="1295400" cy="981075"/>
    <xdr:pic>
      <xdr:nvPicPr>
        <xdr:cNvPr id="0" name="image5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838200</xdr:colOff>
      <xdr:row>60</xdr:row>
      <xdr:rowOff>200025</xdr:rowOff>
    </xdr:from>
    <xdr:ext cx="1028700" cy="981075"/>
    <xdr:pic>
      <xdr:nvPicPr>
        <xdr:cNvPr id="0" name="image46.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0</xdr:col>
      <xdr:colOff>0</xdr:colOff>
      <xdr:row>69</xdr:row>
      <xdr:rowOff>0</xdr:rowOff>
    </xdr:from>
    <xdr:ext cx="809625" cy="971550"/>
    <xdr:pic>
      <xdr:nvPicPr>
        <xdr:cNvPr id="0" name="image22.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0</xdr:col>
      <xdr:colOff>885825</xdr:colOff>
      <xdr:row>68</xdr:row>
      <xdr:rowOff>190500</xdr:rowOff>
    </xdr:from>
    <xdr:ext cx="1257300" cy="971550"/>
    <xdr:pic>
      <xdr:nvPicPr>
        <xdr:cNvPr id="0" name="image24.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514350</xdr:colOff>
      <xdr:row>68</xdr:row>
      <xdr:rowOff>190500</xdr:rowOff>
    </xdr:from>
    <xdr:ext cx="1162050" cy="971550"/>
    <xdr:pic>
      <xdr:nvPicPr>
        <xdr:cNvPr id="0" name="image9.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0</xdr:col>
      <xdr:colOff>0</xdr:colOff>
      <xdr:row>75</xdr:row>
      <xdr:rowOff>200025</xdr:rowOff>
    </xdr:from>
    <xdr:ext cx="1181100" cy="981075"/>
    <xdr:pic>
      <xdr:nvPicPr>
        <xdr:cNvPr id="0" name="image43.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0</xdr:col>
      <xdr:colOff>1257300</xdr:colOff>
      <xdr:row>75</xdr:row>
      <xdr:rowOff>190500</xdr:rowOff>
    </xdr:from>
    <xdr:ext cx="1028700" cy="971550"/>
    <xdr:pic>
      <xdr:nvPicPr>
        <xdr:cNvPr id="0" name="image63.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771525</xdr:colOff>
      <xdr:row>75</xdr:row>
      <xdr:rowOff>180975</xdr:rowOff>
    </xdr:from>
    <xdr:ext cx="1304925" cy="981075"/>
    <xdr:pic>
      <xdr:nvPicPr>
        <xdr:cNvPr id="0" name="image18.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0</xdr:col>
      <xdr:colOff>0</xdr:colOff>
      <xdr:row>84</xdr:row>
      <xdr:rowOff>0</xdr:rowOff>
    </xdr:from>
    <xdr:ext cx="1266825" cy="981075"/>
    <xdr:pic>
      <xdr:nvPicPr>
        <xdr:cNvPr id="0" name="image59.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84</xdr:row>
      <xdr:rowOff>0</xdr:rowOff>
    </xdr:from>
    <xdr:ext cx="1238250" cy="981075"/>
    <xdr:pic>
      <xdr:nvPicPr>
        <xdr:cNvPr id="0" name="image67.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0</xdr:col>
      <xdr:colOff>0</xdr:colOff>
      <xdr:row>112</xdr:row>
      <xdr:rowOff>0</xdr:rowOff>
    </xdr:from>
    <xdr:ext cx="1685925" cy="981075"/>
    <xdr:pic>
      <xdr:nvPicPr>
        <xdr:cNvPr id="0" name="image53.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112</xdr:row>
      <xdr:rowOff>0</xdr:rowOff>
    </xdr:from>
    <xdr:ext cx="1457325" cy="981075"/>
    <xdr:pic>
      <xdr:nvPicPr>
        <xdr:cNvPr id="0" name="image8.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112</xdr:row>
      <xdr:rowOff>0</xdr:rowOff>
    </xdr:from>
    <xdr:ext cx="1247775" cy="981075"/>
    <xdr:pic>
      <xdr:nvPicPr>
        <xdr:cNvPr id="0" name="image33.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1304925</xdr:colOff>
      <xdr:row>111</xdr:row>
      <xdr:rowOff>200025</xdr:rowOff>
    </xdr:from>
    <xdr:ext cx="1790700" cy="981075"/>
    <xdr:pic>
      <xdr:nvPicPr>
        <xdr:cNvPr id="0" name="image47.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1200150</xdr:colOff>
      <xdr:row>111</xdr:row>
      <xdr:rowOff>200025</xdr:rowOff>
    </xdr:from>
    <xdr:ext cx="1714500" cy="981075"/>
    <xdr:pic>
      <xdr:nvPicPr>
        <xdr:cNvPr id="0" name="image19.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4</xdr:col>
      <xdr:colOff>828675</xdr:colOff>
      <xdr:row>111</xdr:row>
      <xdr:rowOff>200025</xdr:rowOff>
    </xdr:from>
    <xdr:ext cx="2314575" cy="981075"/>
    <xdr:pic>
      <xdr:nvPicPr>
        <xdr:cNvPr id="0" name="image20.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0</xdr:col>
      <xdr:colOff>0</xdr:colOff>
      <xdr:row>91</xdr:row>
      <xdr:rowOff>0</xdr:rowOff>
    </xdr:from>
    <xdr:ext cx="1895475" cy="981075"/>
    <xdr:pic>
      <xdr:nvPicPr>
        <xdr:cNvPr id="0" name="image30.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285750</xdr:colOff>
      <xdr:row>90</xdr:row>
      <xdr:rowOff>190500</xdr:rowOff>
    </xdr:from>
    <xdr:ext cx="1943100" cy="981075"/>
    <xdr:pic>
      <xdr:nvPicPr>
        <xdr:cNvPr id="0" name="image79.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466725</xdr:colOff>
      <xdr:row>90</xdr:row>
      <xdr:rowOff>200025</xdr:rowOff>
    </xdr:from>
    <xdr:ext cx="1562100" cy="981075"/>
    <xdr:pic>
      <xdr:nvPicPr>
        <xdr:cNvPr id="0" name="image29.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0</xdr:col>
      <xdr:colOff>0</xdr:colOff>
      <xdr:row>105</xdr:row>
      <xdr:rowOff>0</xdr:rowOff>
    </xdr:from>
    <xdr:ext cx="1609725" cy="971550"/>
    <xdr:pic>
      <xdr:nvPicPr>
        <xdr:cNvPr id="0" name="image1.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105</xdr:row>
      <xdr:rowOff>0</xdr:rowOff>
    </xdr:from>
    <xdr:ext cx="1876425" cy="981075"/>
    <xdr:pic>
      <xdr:nvPicPr>
        <xdr:cNvPr id="0" name="image17.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2</xdr:col>
      <xdr:colOff>0</xdr:colOff>
      <xdr:row>105</xdr:row>
      <xdr:rowOff>0</xdr:rowOff>
    </xdr:from>
    <xdr:ext cx="2105025" cy="981075"/>
    <xdr:pic>
      <xdr:nvPicPr>
        <xdr:cNvPr id="0" name="image71.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105</xdr:row>
      <xdr:rowOff>0</xdr:rowOff>
    </xdr:from>
    <xdr:ext cx="1809750" cy="981075"/>
    <xdr:pic>
      <xdr:nvPicPr>
        <xdr:cNvPr id="0" name="image16.png" title="Image"/>
        <xdr:cNvPicPr preferRelativeResize="0"/>
      </xdr:nvPicPr>
      <xdr:blipFill>
        <a:blip cstate="print" r:embed="rId29"/>
        <a:stretch>
          <a:fillRect/>
        </a:stretch>
      </xdr:blipFill>
      <xdr:spPr>
        <a:prstGeom prst="rect">
          <a:avLst/>
        </a:prstGeom>
        <a:noFill/>
      </xdr:spPr>
    </xdr:pic>
    <xdr:clientData fLocksWithSheet="0"/>
  </xdr:oneCellAnchor>
  <xdr:oneCellAnchor>
    <xdr:from>
      <xdr:col>4</xdr:col>
      <xdr:colOff>0</xdr:colOff>
      <xdr:row>105</xdr:row>
      <xdr:rowOff>0</xdr:rowOff>
    </xdr:from>
    <xdr:ext cx="1704975" cy="981075"/>
    <xdr:pic>
      <xdr:nvPicPr>
        <xdr:cNvPr id="0" name="image42.png" title="Image"/>
        <xdr:cNvPicPr preferRelativeResize="0"/>
      </xdr:nvPicPr>
      <xdr:blipFill>
        <a:blip cstate="print" r:embed="rId30"/>
        <a:stretch>
          <a:fillRect/>
        </a:stretch>
      </xdr:blipFill>
      <xdr:spPr>
        <a:prstGeom prst="rect">
          <a:avLst/>
        </a:prstGeom>
        <a:noFill/>
      </xdr:spPr>
    </xdr:pic>
    <xdr:clientData fLocksWithSheet="0"/>
  </xdr:oneCellAnchor>
  <xdr:oneCellAnchor>
    <xdr:from>
      <xdr:col>4</xdr:col>
      <xdr:colOff>1724025</xdr:colOff>
      <xdr:row>104</xdr:row>
      <xdr:rowOff>200025</xdr:rowOff>
    </xdr:from>
    <xdr:ext cx="1981200" cy="981075"/>
    <xdr:pic>
      <xdr:nvPicPr>
        <xdr:cNvPr id="0" name="image25.png" title="Image"/>
        <xdr:cNvPicPr preferRelativeResize="0"/>
      </xdr:nvPicPr>
      <xdr:blipFill>
        <a:blip cstate="print" r:embed="rId31"/>
        <a:stretch>
          <a:fillRect/>
        </a:stretch>
      </xdr:blipFill>
      <xdr:spPr>
        <a:prstGeom prst="rect">
          <a:avLst/>
        </a:prstGeom>
        <a:noFill/>
      </xdr:spPr>
    </xdr:pic>
    <xdr:clientData fLocksWithSheet="0"/>
  </xdr:oneCellAnchor>
  <xdr:oneCellAnchor>
    <xdr:from>
      <xdr:col>6</xdr:col>
      <xdr:colOff>285750</xdr:colOff>
      <xdr:row>104</xdr:row>
      <xdr:rowOff>200025</xdr:rowOff>
    </xdr:from>
    <xdr:ext cx="1562100" cy="971550"/>
    <xdr:pic>
      <xdr:nvPicPr>
        <xdr:cNvPr id="0" name="image78.png" title="Image"/>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105</xdr:row>
      <xdr:rowOff>0</xdr:rowOff>
    </xdr:from>
    <xdr:ext cx="2000250" cy="971550"/>
    <xdr:pic>
      <xdr:nvPicPr>
        <xdr:cNvPr id="0" name="image32.png" title="Image"/>
        <xdr:cNvPicPr preferRelativeResize="0"/>
      </xdr:nvPicPr>
      <xdr:blipFill>
        <a:blip cstate="print" r:embed="rId33"/>
        <a:stretch>
          <a:fillRect/>
        </a:stretch>
      </xdr:blipFill>
      <xdr:spPr>
        <a:prstGeom prst="rect">
          <a:avLst/>
        </a:prstGeom>
        <a:noFill/>
      </xdr:spPr>
    </xdr:pic>
    <xdr:clientData fLocksWithSheet="0"/>
  </xdr:oneCellAnchor>
  <xdr:oneCellAnchor>
    <xdr:from>
      <xdr:col>0</xdr:col>
      <xdr:colOff>0</xdr:colOff>
      <xdr:row>119</xdr:row>
      <xdr:rowOff>66675</xdr:rowOff>
    </xdr:from>
    <xdr:ext cx="3619500" cy="2152650"/>
    <xdr:pic>
      <xdr:nvPicPr>
        <xdr:cNvPr id="0" name="image81.jpg" title="Image"/>
        <xdr:cNvPicPr preferRelativeResize="0"/>
      </xdr:nvPicPr>
      <xdr:blipFill>
        <a:blip cstate="print" r:embed="rId34"/>
        <a:stretch>
          <a:fillRect/>
        </a:stretch>
      </xdr:blipFill>
      <xdr:spPr>
        <a:prstGeom prst="rect">
          <a:avLst/>
        </a:prstGeom>
        <a:noFill/>
      </xdr:spPr>
    </xdr:pic>
    <xdr:clientData fLocksWithSheet="0"/>
  </xdr:oneCellAnchor>
  <xdr:oneCellAnchor>
    <xdr:from>
      <xdr:col>0</xdr:col>
      <xdr:colOff>0</xdr:colOff>
      <xdr:row>132</xdr:row>
      <xdr:rowOff>200025</xdr:rowOff>
    </xdr:from>
    <xdr:ext cx="5629275" cy="4876800"/>
    <xdr:pic>
      <xdr:nvPicPr>
        <xdr:cNvPr id="0" name="image69.jpg" title="Image"/>
        <xdr:cNvPicPr preferRelativeResize="0"/>
      </xdr:nvPicPr>
      <xdr:blipFill>
        <a:blip cstate="print" r:embed="rId35"/>
        <a:stretch>
          <a:fillRect/>
        </a:stretch>
      </xdr:blipFill>
      <xdr:spPr>
        <a:prstGeom prst="rect">
          <a:avLst/>
        </a:prstGeom>
        <a:noFill/>
      </xdr:spPr>
    </xdr:pic>
    <xdr:clientData fLocksWithSheet="0"/>
  </xdr:oneCellAnchor>
  <xdr:oneCellAnchor>
    <xdr:from>
      <xdr:col>0</xdr:col>
      <xdr:colOff>0</xdr:colOff>
      <xdr:row>12</xdr:row>
      <xdr:rowOff>0</xdr:rowOff>
    </xdr:from>
    <xdr:ext cx="1714500" cy="971550"/>
    <xdr:pic>
      <xdr:nvPicPr>
        <xdr:cNvPr id="0" name="image3.png" title="Image"/>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12</xdr:row>
      <xdr:rowOff>0</xdr:rowOff>
    </xdr:from>
    <xdr:ext cx="2600325" cy="971550"/>
    <xdr:pic>
      <xdr:nvPicPr>
        <xdr:cNvPr id="0" name="image40.png" title="Image"/>
        <xdr:cNvPicPr preferRelativeResize="0"/>
      </xdr:nvPicPr>
      <xdr:blipFill>
        <a:blip cstate="print" r:embed="rId37"/>
        <a:stretch>
          <a:fillRect/>
        </a:stretch>
      </xdr:blipFill>
      <xdr:spPr>
        <a:prstGeom prst="rect">
          <a:avLst/>
        </a:prstGeom>
        <a:noFill/>
      </xdr:spPr>
    </xdr:pic>
    <xdr:clientData fLocksWithSheet="0"/>
  </xdr:oneCellAnchor>
  <xdr:oneCellAnchor>
    <xdr:from>
      <xdr:col>0</xdr:col>
      <xdr:colOff>0</xdr:colOff>
      <xdr:row>20</xdr:row>
      <xdr:rowOff>0</xdr:rowOff>
    </xdr:from>
    <xdr:ext cx="4419600" cy="971550"/>
    <xdr:pic>
      <xdr:nvPicPr>
        <xdr:cNvPr id="0" name="image72.png" title="Image"/>
        <xdr:cNvPicPr preferRelativeResize="0"/>
      </xdr:nvPicPr>
      <xdr:blipFill>
        <a:blip cstate="print" r:embed="rId38"/>
        <a:stretch>
          <a:fillRect/>
        </a:stretch>
      </xdr:blipFill>
      <xdr:spPr>
        <a:prstGeom prst="rect">
          <a:avLst/>
        </a:prstGeom>
        <a:noFill/>
      </xdr:spPr>
    </xdr:pic>
    <xdr:clientData fLocksWithSheet="0"/>
  </xdr:oneCellAnchor>
  <xdr:oneCellAnchor>
    <xdr:from>
      <xdr:col>2</xdr:col>
      <xdr:colOff>819150</xdr:colOff>
      <xdr:row>19</xdr:row>
      <xdr:rowOff>190500</xdr:rowOff>
    </xdr:from>
    <xdr:ext cx="2933700" cy="971550"/>
    <xdr:pic>
      <xdr:nvPicPr>
        <xdr:cNvPr id="0" name="image10.png" title="Image"/>
        <xdr:cNvPicPr preferRelativeResize="0"/>
      </xdr:nvPicPr>
      <xdr:blipFill>
        <a:blip cstate="print" r:embed="rId39"/>
        <a:stretch>
          <a:fillRect/>
        </a:stretch>
      </xdr:blipFill>
      <xdr:spPr>
        <a:prstGeom prst="rect">
          <a:avLst/>
        </a:prstGeom>
        <a:noFill/>
      </xdr:spPr>
    </xdr:pic>
    <xdr:clientData fLocksWithSheet="0"/>
  </xdr:oneCellAnchor>
  <xdr:oneCellAnchor>
    <xdr:from>
      <xdr:col>16</xdr:col>
      <xdr:colOff>0</xdr:colOff>
      <xdr:row>6</xdr:row>
      <xdr:rowOff>0</xdr:rowOff>
    </xdr:from>
    <xdr:ext cx="7143750" cy="3143250"/>
    <xdr:pic>
      <xdr:nvPicPr>
        <xdr:cNvPr id="0" name="image4.jpg"/>
        <xdr:cNvPicPr preferRelativeResize="0"/>
      </xdr:nvPicPr>
      <xdr:blipFill>
        <a:blip cstate="print" r:embed="rId40"/>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111</xdr:row>
      <xdr:rowOff>0</xdr:rowOff>
    </xdr:from>
    <xdr:ext cx="1971675" cy="981075"/>
    <xdr:pic>
      <xdr:nvPicPr>
        <xdr:cNvPr id="0" name="image6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117</xdr:row>
      <xdr:rowOff>0</xdr:rowOff>
    </xdr:from>
    <xdr:ext cx="1381125" cy="981075"/>
    <xdr:pic>
      <xdr:nvPicPr>
        <xdr:cNvPr id="0" name="image1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85725</xdr:colOff>
      <xdr:row>116</xdr:row>
      <xdr:rowOff>219075</xdr:rowOff>
    </xdr:from>
    <xdr:ext cx="1504950" cy="981075"/>
    <xdr:pic>
      <xdr:nvPicPr>
        <xdr:cNvPr id="0" name="image6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0</xdr:colOff>
      <xdr:row>117</xdr:row>
      <xdr:rowOff>0</xdr:rowOff>
    </xdr:from>
    <xdr:ext cx="1009650" cy="98107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122</xdr:row>
      <xdr:rowOff>0</xdr:rowOff>
    </xdr:from>
    <xdr:ext cx="2390775" cy="981075"/>
    <xdr:pic>
      <xdr:nvPicPr>
        <xdr:cNvPr id="0" name="image2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127</xdr:row>
      <xdr:rowOff>0</xdr:rowOff>
    </xdr:from>
    <xdr:ext cx="1562100" cy="981075"/>
    <xdr:pic>
      <xdr:nvPicPr>
        <xdr:cNvPr id="0" name="image6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1609725</xdr:colOff>
      <xdr:row>126</xdr:row>
      <xdr:rowOff>219075</xdr:rowOff>
    </xdr:from>
    <xdr:ext cx="2590800" cy="981075"/>
    <xdr:pic>
      <xdr:nvPicPr>
        <xdr:cNvPr id="0" name="image8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132</xdr:row>
      <xdr:rowOff>0</xdr:rowOff>
    </xdr:from>
    <xdr:ext cx="1343025" cy="981075"/>
    <xdr:pic>
      <xdr:nvPicPr>
        <xdr:cNvPr id="0" name="image54.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143</xdr:row>
      <xdr:rowOff>0</xdr:rowOff>
    </xdr:from>
    <xdr:ext cx="2733675" cy="981075"/>
    <xdr:pic>
      <xdr:nvPicPr>
        <xdr:cNvPr id="0" name="image44.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151</xdr:row>
      <xdr:rowOff>0</xdr:rowOff>
    </xdr:from>
    <xdr:ext cx="1066800" cy="981075"/>
    <xdr:pic>
      <xdr:nvPicPr>
        <xdr:cNvPr id="0" name="image80.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156</xdr:row>
      <xdr:rowOff>0</xdr:rowOff>
    </xdr:from>
    <xdr:ext cx="1657350" cy="981075"/>
    <xdr:pic>
      <xdr:nvPicPr>
        <xdr:cNvPr id="0" name="image11.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1695450</xdr:colOff>
      <xdr:row>155</xdr:row>
      <xdr:rowOff>228600</xdr:rowOff>
    </xdr:from>
    <xdr:ext cx="1057275" cy="971550"/>
    <xdr:pic>
      <xdr:nvPicPr>
        <xdr:cNvPr id="0" name="image5.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163</xdr:row>
      <xdr:rowOff>0</xdr:rowOff>
    </xdr:from>
    <xdr:ext cx="1962150" cy="981075"/>
    <xdr:pic>
      <xdr:nvPicPr>
        <xdr:cNvPr id="0" name="image12.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168</xdr:row>
      <xdr:rowOff>0</xdr:rowOff>
    </xdr:from>
    <xdr:ext cx="1143000" cy="981075"/>
    <xdr:pic>
      <xdr:nvPicPr>
        <xdr:cNvPr id="0" name="image23.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1981200</xdr:colOff>
      <xdr:row>110</xdr:row>
      <xdr:rowOff>219075</xdr:rowOff>
    </xdr:from>
    <xdr:ext cx="1847850" cy="981075"/>
    <xdr:pic>
      <xdr:nvPicPr>
        <xdr:cNvPr id="0" name="image48.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8</xdr:col>
      <xdr:colOff>571500</xdr:colOff>
      <xdr:row>110</xdr:row>
      <xdr:rowOff>228600</xdr:rowOff>
    </xdr:from>
    <xdr:ext cx="1685925" cy="971550"/>
    <xdr:pic>
      <xdr:nvPicPr>
        <xdr:cNvPr id="0" name="image77.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106</xdr:row>
      <xdr:rowOff>0</xdr:rowOff>
    </xdr:from>
    <xdr:ext cx="2305050" cy="971550"/>
    <xdr:pic>
      <xdr:nvPicPr>
        <xdr:cNvPr id="0" name="image35.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2305050</xdr:colOff>
      <xdr:row>105</xdr:row>
      <xdr:rowOff>219075</xdr:rowOff>
    </xdr:from>
    <xdr:ext cx="2438400" cy="971550"/>
    <xdr:pic>
      <xdr:nvPicPr>
        <xdr:cNvPr id="0" name="image13.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101</xdr:row>
      <xdr:rowOff>0</xdr:rowOff>
    </xdr:from>
    <xdr:ext cx="1695450" cy="981075"/>
    <xdr:pic>
      <xdr:nvPicPr>
        <xdr:cNvPr id="0" name="image6.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1743075</xdr:colOff>
      <xdr:row>100</xdr:row>
      <xdr:rowOff>219075</xdr:rowOff>
    </xdr:from>
    <xdr:ext cx="1447800" cy="981075"/>
    <xdr:pic>
      <xdr:nvPicPr>
        <xdr:cNvPr id="0" name="image14.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95</xdr:row>
      <xdr:rowOff>0</xdr:rowOff>
    </xdr:from>
    <xdr:ext cx="1619250" cy="981075"/>
    <xdr:pic>
      <xdr:nvPicPr>
        <xdr:cNvPr id="0" name="image26.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88</xdr:row>
      <xdr:rowOff>0</xdr:rowOff>
    </xdr:from>
    <xdr:ext cx="1247775" cy="981075"/>
    <xdr:pic>
      <xdr:nvPicPr>
        <xdr:cNvPr id="0" name="image21.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83</xdr:row>
      <xdr:rowOff>0</xdr:rowOff>
    </xdr:from>
    <xdr:ext cx="2124075" cy="971550"/>
    <xdr:pic>
      <xdr:nvPicPr>
        <xdr:cNvPr id="0" name="image31.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77</xdr:row>
      <xdr:rowOff>0</xdr:rowOff>
    </xdr:from>
    <xdr:ext cx="2133600" cy="981075"/>
    <xdr:pic>
      <xdr:nvPicPr>
        <xdr:cNvPr id="0" name="image62.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2133600</xdr:colOff>
      <xdr:row>76</xdr:row>
      <xdr:rowOff>219075</xdr:rowOff>
    </xdr:from>
    <xdr:ext cx="1743075" cy="981075"/>
    <xdr:pic>
      <xdr:nvPicPr>
        <xdr:cNvPr id="0" name="image38.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72</xdr:row>
      <xdr:rowOff>0</xdr:rowOff>
    </xdr:from>
    <xdr:ext cx="2552700" cy="981075"/>
    <xdr:pic>
      <xdr:nvPicPr>
        <xdr:cNvPr id="0" name="image37.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7</xdr:col>
      <xdr:colOff>2552700</xdr:colOff>
      <xdr:row>71</xdr:row>
      <xdr:rowOff>219075</xdr:rowOff>
    </xdr:from>
    <xdr:ext cx="1847850" cy="981075"/>
    <xdr:pic>
      <xdr:nvPicPr>
        <xdr:cNvPr id="0" name="image75.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0</xdr:colOff>
      <xdr:row>67</xdr:row>
      <xdr:rowOff>0</xdr:rowOff>
    </xdr:from>
    <xdr:ext cx="1866900" cy="981075"/>
    <xdr:pic>
      <xdr:nvPicPr>
        <xdr:cNvPr id="0" name="image34.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7</xdr:col>
      <xdr:colOff>0</xdr:colOff>
      <xdr:row>62</xdr:row>
      <xdr:rowOff>0</xdr:rowOff>
    </xdr:from>
    <xdr:ext cx="1962150" cy="971550"/>
    <xdr:pic>
      <xdr:nvPicPr>
        <xdr:cNvPr id="0" name="image60.png" title="Image"/>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1981200</xdr:colOff>
      <xdr:row>61</xdr:row>
      <xdr:rowOff>219075</xdr:rowOff>
    </xdr:from>
    <xdr:ext cx="1657350" cy="981075"/>
    <xdr:pic>
      <xdr:nvPicPr>
        <xdr:cNvPr id="0" name="image36.png" title="Image"/>
        <xdr:cNvPicPr preferRelativeResize="0"/>
      </xdr:nvPicPr>
      <xdr:blipFill>
        <a:blip cstate="print" r:embed="rId30"/>
        <a:stretch>
          <a:fillRect/>
        </a:stretch>
      </xdr:blipFill>
      <xdr:spPr>
        <a:prstGeom prst="rect">
          <a:avLst/>
        </a:prstGeom>
        <a:noFill/>
      </xdr:spPr>
    </xdr:pic>
    <xdr:clientData fLocksWithSheet="0"/>
  </xdr:oneCellAnchor>
  <xdr:oneCellAnchor>
    <xdr:from>
      <xdr:col>6</xdr:col>
      <xdr:colOff>971550</xdr:colOff>
      <xdr:row>55</xdr:row>
      <xdr:rowOff>219075</xdr:rowOff>
    </xdr:from>
    <xdr:ext cx="2009775" cy="981075"/>
    <xdr:pic>
      <xdr:nvPicPr>
        <xdr:cNvPr id="0" name="image74.png" title="Image"/>
        <xdr:cNvPicPr preferRelativeResize="0"/>
      </xdr:nvPicPr>
      <xdr:blipFill>
        <a:blip cstate="print" r:embed="rId31"/>
        <a:stretch>
          <a:fillRect/>
        </a:stretch>
      </xdr:blipFill>
      <xdr:spPr>
        <a:prstGeom prst="rect">
          <a:avLst/>
        </a:prstGeom>
        <a:noFill/>
      </xdr:spPr>
    </xdr:pic>
    <xdr:clientData fLocksWithSheet="0"/>
  </xdr:oneCellAnchor>
  <xdr:oneCellAnchor>
    <xdr:from>
      <xdr:col>6</xdr:col>
      <xdr:colOff>990600</xdr:colOff>
      <xdr:row>50</xdr:row>
      <xdr:rowOff>219075</xdr:rowOff>
    </xdr:from>
    <xdr:ext cx="1628775" cy="981075"/>
    <xdr:pic>
      <xdr:nvPicPr>
        <xdr:cNvPr id="0" name="image41.png" title="Image"/>
        <xdr:cNvPicPr preferRelativeResize="0"/>
      </xdr:nvPicPr>
      <xdr:blipFill>
        <a:blip cstate="print" r:embed="rId32"/>
        <a:stretch>
          <a:fillRect/>
        </a:stretch>
      </xdr:blipFill>
      <xdr:spPr>
        <a:prstGeom prst="rect">
          <a:avLst/>
        </a:prstGeom>
        <a:noFill/>
      </xdr:spPr>
    </xdr:pic>
    <xdr:clientData fLocksWithSheet="0"/>
  </xdr:oneCellAnchor>
  <xdr:oneCellAnchor>
    <xdr:from>
      <xdr:col>7</xdr:col>
      <xdr:colOff>0</xdr:colOff>
      <xdr:row>46</xdr:row>
      <xdr:rowOff>0</xdr:rowOff>
    </xdr:from>
    <xdr:ext cx="2247900" cy="971550"/>
    <xdr:pic>
      <xdr:nvPicPr>
        <xdr:cNvPr id="0" name="image56.png" title="Image"/>
        <xdr:cNvPicPr preferRelativeResize="0"/>
      </xdr:nvPicPr>
      <xdr:blipFill>
        <a:blip cstate="print" r:embed="rId33"/>
        <a:stretch>
          <a:fillRect/>
        </a:stretch>
      </xdr:blipFill>
      <xdr:spPr>
        <a:prstGeom prst="rect">
          <a:avLst/>
        </a:prstGeom>
        <a:noFill/>
      </xdr:spPr>
    </xdr:pic>
    <xdr:clientData fLocksWithSheet="0"/>
  </xdr:oneCellAnchor>
  <xdr:oneCellAnchor>
    <xdr:from>
      <xdr:col>7</xdr:col>
      <xdr:colOff>2305050</xdr:colOff>
      <xdr:row>45</xdr:row>
      <xdr:rowOff>209550</xdr:rowOff>
    </xdr:from>
    <xdr:ext cx="1885950" cy="981075"/>
    <xdr:pic>
      <xdr:nvPicPr>
        <xdr:cNvPr id="0" name="image39.png" title="Image"/>
        <xdr:cNvPicPr preferRelativeResize="0"/>
      </xdr:nvPicPr>
      <xdr:blipFill>
        <a:blip cstate="print" r:embed="rId34"/>
        <a:stretch>
          <a:fillRect/>
        </a:stretch>
      </xdr:blipFill>
      <xdr:spPr>
        <a:prstGeom prst="rect">
          <a:avLst/>
        </a:prstGeom>
        <a:noFill/>
      </xdr:spPr>
    </xdr:pic>
    <xdr:clientData fLocksWithSheet="0"/>
  </xdr:oneCellAnchor>
  <xdr:oneCellAnchor>
    <xdr:from>
      <xdr:col>7</xdr:col>
      <xdr:colOff>0</xdr:colOff>
      <xdr:row>41</xdr:row>
      <xdr:rowOff>0</xdr:rowOff>
    </xdr:from>
    <xdr:ext cx="1028700" cy="981075"/>
    <xdr:pic>
      <xdr:nvPicPr>
        <xdr:cNvPr id="0" name="image45.png" title="Image"/>
        <xdr:cNvPicPr preferRelativeResize="0"/>
      </xdr:nvPicPr>
      <xdr:blipFill>
        <a:blip cstate="print" r:embed="rId35"/>
        <a:stretch>
          <a:fillRect/>
        </a:stretch>
      </xdr:blipFill>
      <xdr:spPr>
        <a:prstGeom prst="rect">
          <a:avLst/>
        </a:prstGeom>
        <a:noFill/>
      </xdr:spPr>
    </xdr:pic>
    <xdr:clientData fLocksWithSheet="0"/>
  </xdr:oneCellAnchor>
  <xdr:oneCellAnchor>
    <xdr:from>
      <xdr:col>7</xdr:col>
      <xdr:colOff>1028700</xdr:colOff>
      <xdr:row>40</xdr:row>
      <xdr:rowOff>219075</xdr:rowOff>
    </xdr:from>
    <xdr:ext cx="942975" cy="981075"/>
    <xdr:pic>
      <xdr:nvPicPr>
        <xdr:cNvPr id="0" name="image51.png" title="Image"/>
        <xdr:cNvPicPr preferRelativeResize="0"/>
      </xdr:nvPicPr>
      <xdr:blipFill>
        <a:blip cstate="print" r:embed="rId36"/>
        <a:stretch>
          <a:fillRect/>
        </a:stretch>
      </xdr:blipFill>
      <xdr:spPr>
        <a:prstGeom prst="rect">
          <a:avLst/>
        </a:prstGeom>
        <a:noFill/>
      </xdr:spPr>
    </xdr:pic>
    <xdr:clientData fLocksWithSheet="0"/>
  </xdr:oneCellAnchor>
  <xdr:oneCellAnchor>
    <xdr:from>
      <xdr:col>7</xdr:col>
      <xdr:colOff>0</xdr:colOff>
      <xdr:row>23</xdr:row>
      <xdr:rowOff>0</xdr:rowOff>
    </xdr:from>
    <xdr:ext cx="1981200" cy="981075"/>
    <xdr:pic>
      <xdr:nvPicPr>
        <xdr:cNvPr id="0" name="image73.png" title="Image"/>
        <xdr:cNvPicPr preferRelativeResize="0"/>
      </xdr:nvPicPr>
      <xdr:blipFill>
        <a:blip cstate="print" r:embed="rId37"/>
        <a:stretch>
          <a:fillRect/>
        </a:stretch>
      </xdr:blipFill>
      <xdr:spPr>
        <a:prstGeom prst="rect">
          <a:avLst/>
        </a:prstGeom>
        <a:noFill/>
      </xdr:spPr>
    </xdr:pic>
    <xdr:clientData fLocksWithSheet="0"/>
  </xdr:oneCellAnchor>
  <xdr:oneCellAnchor>
    <xdr:from>
      <xdr:col>7</xdr:col>
      <xdr:colOff>0</xdr:colOff>
      <xdr:row>28</xdr:row>
      <xdr:rowOff>0</xdr:rowOff>
    </xdr:from>
    <xdr:ext cx="1971675" cy="981075"/>
    <xdr:pic>
      <xdr:nvPicPr>
        <xdr:cNvPr id="0" name="image61.png" title="Image"/>
        <xdr:cNvPicPr preferRelativeResize="0"/>
      </xdr:nvPicPr>
      <xdr:blipFill>
        <a:blip cstate="print" r:embed="rId38"/>
        <a:stretch>
          <a:fillRect/>
        </a:stretch>
      </xdr:blipFill>
      <xdr:spPr>
        <a:prstGeom prst="rect">
          <a:avLst/>
        </a:prstGeom>
        <a:noFill/>
      </xdr:spPr>
    </xdr:pic>
    <xdr:clientData fLocksWithSheet="0"/>
  </xdr:oneCellAnchor>
  <xdr:oneCellAnchor>
    <xdr:from>
      <xdr:col>7</xdr:col>
      <xdr:colOff>0</xdr:colOff>
      <xdr:row>18</xdr:row>
      <xdr:rowOff>0</xdr:rowOff>
    </xdr:from>
    <xdr:ext cx="1590675" cy="971550"/>
    <xdr:pic>
      <xdr:nvPicPr>
        <xdr:cNvPr id="0" name="image55.png" title="Image"/>
        <xdr:cNvPicPr preferRelativeResize="0"/>
      </xdr:nvPicPr>
      <xdr:blipFill>
        <a:blip cstate="print" r:embed="rId39"/>
        <a:stretch>
          <a:fillRect/>
        </a:stretch>
      </xdr:blipFill>
      <xdr:spPr>
        <a:prstGeom prst="rect">
          <a:avLst/>
        </a:prstGeom>
        <a:noFill/>
      </xdr:spPr>
    </xdr:pic>
    <xdr:clientData fLocksWithSheet="0"/>
  </xdr:oneCellAnchor>
  <xdr:oneCellAnchor>
    <xdr:from>
      <xdr:col>7</xdr:col>
      <xdr:colOff>0</xdr:colOff>
      <xdr:row>13</xdr:row>
      <xdr:rowOff>0</xdr:rowOff>
    </xdr:from>
    <xdr:ext cx="1990725" cy="981075"/>
    <xdr:pic>
      <xdr:nvPicPr>
        <xdr:cNvPr id="0" name="image50.png" title="Image"/>
        <xdr:cNvPicPr preferRelativeResize="0"/>
      </xdr:nvPicPr>
      <xdr:blipFill>
        <a:blip cstate="print" r:embed="rId40"/>
        <a:stretch>
          <a:fillRect/>
        </a:stretch>
      </xdr:blipFill>
      <xdr:spPr>
        <a:prstGeom prst="rect">
          <a:avLst/>
        </a:prstGeom>
        <a:noFill/>
      </xdr:spPr>
    </xdr:pic>
    <xdr:clientData fLocksWithSheet="0"/>
  </xdr:oneCellAnchor>
  <xdr:oneCellAnchor>
    <xdr:from>
      <xdr:col>7</xdr:col>
      <xdr:colOff>1990725</xdr:colOff>
      <xdr:row>12</xdr:row>
      <xdr:rowOff>219075</xdr:rowOff>
    </xdr:from>
    <xdr:ext cx="2324100" cy="981075"/>
    <xdr:pic>
      <xdr:nvPicPr>
        <xdr:cNvPr id="0" name="image49.png" title="Image"/>
        <xdr:cNvPicPr preferRelativeResize="0"/>
      </xdr:nvPicPr>
      <xdr:blipFill>
        <a:blip cstate="print" r:embed="rId41"/>
        <a:stretch>
          <a:fillRect/>
        </a:stretch>
      </xdr:blipFill>
      <xdr:spPr>
        <a:prstGeom prst="rect">
          <a:avLst/>
        </a:prstGeom>
        <a:noFill/>
      </xdr:spPr>
    </xdr:pic>
    <xdr:clientData fLocksWithSheet="0"/>
  </xdr:oneCellAnchor>
  <xdr:oneCellAnchor>
    <xdr:from>
      <xdr:col>7</xdr:col>
      <xdr:colOff>0</xdr:colOff>
      <xdr:row>8</xdr:row>
      <xdr:rowOff>0</xdr:rowOff>
    </xdr:from>
    <xdr:ext cx="2219325" cy="971550"/>
    <xdr:pic>
      <xdr:nvPicPr>
        <xdr:cNvPr id="0" name="image82.png" title="Image"/>
        <xdr:cNvPicPr preferRelativeResize="0"/>
      </xdr:nvPicPr>
      <xdr:blipFill>
        <a:blip cstate="print" r:embed="rId42"/>
        <a:stretch>
          <a:fillRect/>
        </a:stretch>
      </xdr:blipFill>
      <xdr:spPr>
        <a:prstGeom prst="rect">
          <a:avLst/>
        </a:prstGeom>
        <a:noFill/>
      </xdr:spPr>
    </xdr:pic>
    <xdr:clientData fLocksWithSheet="0"/>
  </xdr:oneCellAnchor>
  <xdr:oneCellAnchor>
    <xdr:from>
      <xdr:col>7</xdr:col>
      <xdr:colOff>3267075</xdr:colOff>
      <xdr:row>5</xdr:row>
      <xdr:rowOff>190500</xdr:rowOff>
    </xdr:from>
    <xdr:ext cx="1609725" cy="981075"/>
    <xdr:pic>
      <xdr:nvPicPr>
        <xdr:cNvPr id="0" name="image52.png" title="Image"/>
        <xdr:cNvPicPr preferRelativeResize="0"/>
      </xdr:nvPicPr>
      <xdr:blipFill>
        <a:blip cstate="print" r:embed="rId43"/>
        <a:stretch>
          <a:fillRect/>
        </a:stretch>
      </xdr:blipFill>
      <xdr:spPr>
        <a:prstGeom prst="rect">
          <a:avLst/>
        </a:prstGeom>
        <a:noFill/>
      </xdr:spPr>
    </xdr:pic>
    <xdr:clientData fLocksWithSheet="0"/>
  </xdr:oneCellAnchor>
  <xdr:oneCellAnchor>
    <xdr:from>
      <xdr:col>7</xdr:col>
      <xdr:colOff>1428750</xdr:colOff>
      <xdr:row>116</xdr:row>
      <xdr:rowOff>209550</xdr:rowOff>
    </xdr:from>
    <xdr:ext cx="1323975" cy="981075"/>
    <xdr:pic>
      <xdr:nvPicPr>
        <xdr:cNvPr id="0" name="image58.png" title="Image"/>
        <xdr:cNvPicPr preferRelativeResize="0"/>
      </xdr:nvPicPr>
      <xdr:blipFill>
        <a:blip cstate="print" r:embed="rId4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fq1YrXh1HiHlMn9zMVUqgN8PG7y4e5ex/view?usp=sharing" TargetMode="External"/><Relationship Id="rId42" Type="http://schemas.openxmlformats.org/officeDocument/2006/relationships/hyperlink" Target="https://drive.google.com/file/d/1moW8UK89tvOiWNHRlogvIY9JVccbR_nS/view?usp=drive_link" TargetMode="External"/><Relationship Id="rId41" Type="http://schemas.openxmlformats.org/officeDocument/2006/relationships/hyperlink" Target="https://drive.google.com/file/d/1fq1YrXh1HiHlMn9zMVUqgN8PG7y4e5ex/view?usp=sharing" TargetMode="External"/><Relationship Id="rId44" Type="http://schemas.openxmlformats.org/officeDocument/2006/relationships/hyperlink" Target="https://www.facebook.com/1658994196/videos/1059355898948622/" TargetMode="External"/><Relationship Id="rId43" Type="http://schemas.openxmlformats.org/officeDocument/2006/relationships/hyperlink" Target="https://drive.google.com/file/d/115THnSF7EdUCr1CgH---6qnVa3YS4soY/view?usp=sharing" TargetMode="External"/><Relationship Id="rId46" Type="http://schemas.openxmlformats.org/officeDocument/2006/relationships/hyperlink" Target="https://drive.google.com/file/d/17bINGOdD4fVm4jP1VwDIhS-Q4S3AzSMF/view?usp=sharing" TargetMode="External"/><Relationship Id="rId45" Type="http://schemas.openxmlformats.org/officeDocument/2006/relationships/hyperlink" Target="https://drive.google.com/file/d/1uVkkWumP9Kak_YS20a8OrRXDhodKXwvz/view?usp=drive_link" TargetMode="External"/><Relationship Id="rId107" Type="http://schemas.openxmlformats.org/officeDocument/2006/relationships/hyperlink" Target="https://drive.google.com/file/d/1OmOSNAbXm5LWXQlGJuAnDomeN4nrLUpD/view?usp=sharing" TargetMode="External"/><Relationship Id="rId106" Type="http://schemas.openxmlformats.org/officeDocument/2006/relationships/hyperlink" Target="https://drive.google.com/file/d/17xkF6kTmDBZlJbqWw42DAL38G2v10vQ0/view?usp=sharing" TargetMode="External"/><Relationship Id="rId105" Type="http://schemas.openxmlformats.org/officeDocument/2006/relationships/hyperlink" Target="https://drive.google.com/file/d/12VnalgDscvYvRqUppCAr9Lf9VoyI1Qgn/view?usp=drive_link" TargetMode="External"/><Relationship Id="rId104" Type="http://schemas.openxmlformats.org/officeDocument/2006/relationships/hyperlink" Target="https://drive.google.com/file/d/1FI_YpjPh2pJ89a6pnILdEFQkr-7jbOxt/view?usp=drive_link" TargetMode="External"/><Relationship Id="rId109" Type="http://schemas.openxmlformats.org/officeDocument/2006/relationships/hyperlink" Target="https://drive.google.com/file/d/1cdtFFDO2_D-NXAZdSEROJN2MVyyFixJt/view?usp=sharing" TargetMode="External"/><Relationship Id="rId108" Type="http://schemas.openxmlformats.org/officeDocument/2006/relationships/hyperlink" Target="https://drive.google.com/file/d/1GPHRHAgz-dOUpk_x0n3AB4VX-6XUBFfr/view?usp=drive_link" TargetMode="External"/><Relationship Id="rId48" Type="http://schemas.openxmlformats.org/officeDocument/2006/relationships/hyperlink" Target="https://drive.google.com/file/d/1ZoDLyMWgHIp0u3dj2g_wF1HTWhwAJWs3/view?usp=sharing" TargetMode="External"/><Relationship Id="rId47" Type="http://schemas.openxmlformats.org/officeDocument/2006/relationships/hyperlink" Target="https://drive.google.com/file/d/19pYBCrS6KpJh922ZH3ocZpPrdB4ycNtx/view?usp=sharing" TargetMode="External"/><Relationship Id="rId185" Type="http://schemas.openxmlformats.org/officeDocument/2006/relationships/drawing" Target="../drawings/drawing1.xml"/><Relationship Id="rId49" Type="http://schemas.openxmlformats.org/officeDocument/2006/relationships/hyperlink" Target="https://drive.google.com/file/d/1Jmto1kYZa-CDqt24aWKoKCPX1pVkOVFY/view?usp=drive_link" TargetMode="External"/><Relationship Id="rId184" Type="http://schemas.openxmlformats.org/officeDocument/2006/relationships/hyperlink" Target="https://www.youtube.com/@wahoobaypompano/live" TargetMode="External"/><Relationship Id="rId103" Type="http://schemas.openxmlformats.org/officeDocument/2006/relationships/hyperlink" Target="https://drive.google.com/file/d/1TrIaokhu6DjyO9l16iR-SPjCpIgfABgB/view?usp=drive_link" TargetMode="External"/><Relationship Id="rId102" Type="http://schemas.openxmlformats.org/officeDocument/2006/relationships/hyperlink" Target="https://drive.google.com/file/d/17zX8QSGNARqVW-JaA5vkDVqfBq4IEdiJ/view?usp=sharing" TargetMode="External"/><Relationship Id="rId101" Type="http://schemas.openxmlformats.org/officeDocument/2006/relationships/hyperlink" Target="https://drive.google.com/file/d/1gmrhgzBh-kx_WR8BMXJ8FehMnhnrJGng/view?usp=sharing" TargetMode="External"/><Relationship Id="rId100" Type="http://schemas.openxmlformats.org/officeDocument/2006/relationships/hyperlink" Target="https://drive.google.com/file/d/1QG895pe_37heOWdLkBTJULmaBLOOeBQm/view?usp=drive_link" TargetMode="External"/><Relationship Id="rId31" Type="http://schemas.openxmlformats.org/officeDocument/2006/relationships/hyperlink" Target="https://drive.google.com/file/d/1bWe4_ZZIgk5GiIH1rGbkjql9LjTO28CG/view?usp=drive_link" TargetMode="External"/><Relationship Id="rId30" Type="http://schemas.openxmlformats.org/officeDocument/2006/relationships/hyperlink" Target="https://drive.google.com/file/d/11NyiMa55ZRZPgKCH6qb_XtFL9WbsZtzN/view?usp=sharing" TargetMode="External"/><Relationship Id="rId33" Type="http://schemas.openxmlformats.org/officeDocument/2006/relationships/hyperlink" Target="https://drive.google.com/file/d/1lZCePY1-rtfmRZHd_NNSRBGBXLsRfM2m/view?usp=drive_link" TargetMode="External"/><Relationship Id="rId183" Type="http://schemas.openxmlformats.org/officeDocument/2006/relationships/hyperlink" Target="https://youtu.be/KYhF2dY6UiI?si=cizZcmEVRyDWszL3" TargetMode="External"/><Relationship Id="rId32" Type="http://schemas.openxmlformats.org/officeDocument/2006/relationships/hyperlink" Target="https://drive.google.com/file/d/1eSzLfNkMqrD7pH6xPYqfPRx60uKMoEFu/view?usp=drive_link" TargetMode="External"/><Relationship Id="rId182" Type="http://schemas.openxmlformats.org/officeDocument/2006/relationships/hyperlink" Target="https://fathomocean.com/" TargetMode="External"/><Relationship Id="rId35" Type="http://schemas.openxmlformats.org/officeDocument/2006/relationships/hyperlink" Target="https://drive.google.com/file/d/1DrCbul5uYcx15epXiqeDYLc-yctUbISF/view?usp=drive_link" TargetMode="External"/><Relationship Id="rId181" Type="http://schemas.openxmlformats.org/officeDocument/2006/relationships/hyperlink" Target="https://drive.google.com/file/d/11LwqK1_KU9gwOwj-Oeev8K94YdkrgzMl/view?usp=drive_link" TargetMode="External"/><Relationship Id="rId34" Type="http://schemas.openxmlformats.org/officeDocument/2006/relationships/hyperlink" Target="https://www.facebook.com/100007869993534/videos/1155404173040218/" TargetMode="External"/><Relationship Id="rId180" Type="http://schemas.openxmlformats.org/officeDocument/2006/relationships/hyperlink" Target="https://drive.google.com/file/d/1xJnVz2ccU8gNLz6g6_yN9VDT2qekAl9n/view?usp=drive_link" TargetMode="External"/><Relationship Id="rId37" Type="http://schemas.openxmlformats.org/officeDocument/2006/relationships/hyperlink" Target="https://drive.google.com/file/d/1DlwLFxcdMngFZGgzWsi0FIR8W5GQFdQ4/view?usp=drive_link" TargetMode="External"/><Relationship Id="rId176" Type="http://schemas.openxmlformats.org/officeDocument/2006/relationships/hyperlink" Target="https://drive.google.com/file/d/1ecwE28pE5R70nJNNkjli3a94ZI2VEt1B/view?usp=drive_link" TargetMode="External"/><Relationship Id="rId36" Type="http://schemas.openxmlformats.org/officeDocument/2006/relationships/hyperlink" Target="https://drive.google.com/file/d/1Crvti2KncwCqH-y3PTm_i3N3k0aQftbL/view?usp=drive_link" TargetMode="External"/><Relationship Id="rId175" Type="http://schemas.openxmlformats.org/officeDocument/2006/relationships/hyperlink" Target="https://drive.google.com/file/d/1YJroMY6VAeJGj9R7GJt2n32QtQRts9-g/view?usp=sharing" TargetMode="External"/><Relationship Id="rId39" Type="http://schemas.openxmlformats.org/officeDocument/2006/relationships/hyperlink" Target="https://drive.google.com/file/d/1iQIt_Dk15sQAtJJoKIat7RNU3CIht_X-/view?usp=drive_link" TargetMode="External"/><Relationship Id="rId174" Type="http://schemas.openxmlformats.org/officeDocument/2006/relationships/hyperlink" Target="https://drive.google.com/file/d/1Vl97F5fCJ3-k0oM866Wg18eimc-SbTx_/view?usp=sharing" TargetMode="External"/><Relationship Id="rId38" Type="http://schemas.openxmlformats.org/officeDocument/2006/relationships/hyperlink" Target="https://drive.google.com/file/d/1fg3ivlUI9MegTpZ0cknI3yj7pE7dzEDw/view?usp=sharing" TargetMode="External"/><Relationship Id="rId173" Type="http://schemas.openxmlformats.org/officeDocument/2006/relationships/hyperlink" Target="https://drive.google.com/file/d/1Q_dJCirdEgWDcxIOoXBS2bjGu6lgup7k/view?usp=sharing" TargetMode="External"/><Relationship Id="rId179" Type="http://schemas.openxmlformats.org/officeDocument/2006/relationships/hyperlink" Target="https://drive.google.com/file/d/13DduRSL5p3Qmb7Vk7YrAXAaEM-Rk5ACv/view?usp=sharing" TargetMode="External"/><Relationship Id="rId178" Type="http://schemas.openxmlformats.org/officeDocument/2006/relationships/hyperlink" Target="https://drive.google.com/file/d/1QafTW0VO5Htn9R3IAgZh5s0iFpIv9hOr/view?usp=sharing" TargetMode="External"/><Relationship Id="rId177" Type="http://schemas.openxmlformats.org/officeDocument/2006/relationships/hyperlink" Target="https://drive.google.com/file/d/1-R3_gDakLrenIJP8MO68FOm8-stBiSVc/view?usp=sharing" TargetMode="External"/><Relationship Id="rId20" Type="http://schemas.openxmlformats.org/officeDocument/2006/relationships/hyperlink" Target="https://drive.google.com/file/d/1CO5aQjhl-KuiknDhTI7YcAHmcRXss-4D/view?usp=sharing" TargetMode="External"/><Relationship Id="rId22" Type="http://schemas.openxmlformats.org/officeDocument/2006/relationships/hyperlink" Target="https://drive.google.com/file/d/1xgHEwJcHBxeG_sNPPDRXEAvX9Htg_SP8/view?usp=sharing" TargetMode="External"/><Relationship Id="rId21" Type="http://schemas.openxmlformats.org/officeDocument/2006/relationships/hyperlink" Target="https://drive.google.com/file/d/1Pak8U38MdNwA3CehY5HJTBUCSkc_jGyn/view?usp=drive_link" TargetMode="External"/><Relationship Id="rId24" Type="http://schemas.openxmlformats.org/officeDocument/2006/relationships/hyperlink" Target="https://drive.google.com/file/d/1Ck3_WXm3MPiP7LkrF8hPYshk_VZKrK0I/view?usp=sharing" TargetMode="External"/><Relationship Id="rId23" Type="http://schemas.openxmlformats.org/officeDocument/2006/relationships/hyperlink" Target="https://drive.google.com/file/d/17_KIJ-DCwam80o9u7Dr5z_dHs1Db8i9e/view?usp=sharing" TargetMode="External"/><Relationship Id="rId129" Type="http://schemas.openxmlformats.org/officeDocument/2006/relationships/hyperlink" Target="https://drive.google.com/file/d/1sWIy0mn7WEoDJ0PQMALBUSLUOzvHhJzq/view?usp=drive_link" TargetMode="External"/><Relationship Id="rId128" Type="http://schemas.openxmlformats.org/officeDocument/2006/relationships/hyperlink" Target="https://drive.google.com/file/d/1XOgVGWWmydI76P4qDBkOPvA0MsTHqtNM/view?usp=drive_link" TargetMode="External"/><Relationship Id="rId127" Type="http://schemas.openxmlformats.org/officeDocument/2006/relationships/hyperlink" Target="https://drive.google.com/file/d/1ieESE-3pXmDKPCKcKBqM51LesHZae0t6/view?usp=sharing" TargetMode="External"/><Relationship Id="rId126" Type="http://schemas.openxmlformats.org/officeDocument/2006/relationships/hyperlink" Target="https://drive.google.com/file/d/1hoTEjZfifl7e0fKMTkWBxk6A2PZY5F61/view?usp=sharing" TargetMode="External"/><Relationship Id="rId26" Type="http://schemas.openxmlformats.org/officeDocument/2006/relationships/hyperlink" Target="https://drive.google.com/file/d/1uk2caQO3qPUwHfySrCFZjR1_BUgJJBCY/view?usp=sharing" TargetMode="External"/><Relationship Id="rId121" Type="http://schemas.openxmlformats.org/officeDocument/2006/relationships/hyperlink" Target="https://drive.google.com/file/d/1slrQoTQghgTzF2-YmPyzn5_MPvC8X8CA/view?usp=sharing" TargetMode="External"/><Relationship Id="rId25" Type="http://schemas.openxmlformats.org/officeDocument/2006/relationships/hyperlink" Target="https://drive.google.com/file/d/1hV2HgiN6r4NvCd7d_LfB8JMrk8G3X0Qq/view?usp=drive_link" TargetMode="External"/><Relationship Id="rId120" Type="http://schemas.openxmlformats.org/officeDocument/2006/relationships/hyperlink" Target="https://drive.google.com/file/d/1__MsA16nMpIHPPF2m-By4pmxNjotHTXZ/view?usp=drive_link" TargetMode="External"/><Relationship Id="rId28" Type="http://schemas.openxmlformats.org/officeDocument/2006/relationships/hyperlink" Target="https://drive.google.com/file/d/1nO9Ut5kwQOZkn5jnwCzcTCEuXHpIQa4v/view?usp=drive_link" TargetMode="External"/><Relationship Id="rId27" Type="http://schemas.openxmlformats.org/officeDocument/2006/relationships/hyperlink" Target="https://drive.google.com/file/d/1uk2caQO3qPUwHfySrCFZjR1_BUgJJBCY/view?usp=sharing" TargetMode="External"/><Relationship Id="rId125" Type="http://schemas.openxmlformats.org/officeDocument/2006/relationships/hyperlink" Target="https://drive.google.com/file/d/1oRLwrdzkKXEDUZdZXag_tXa4Cj2vR61F/view?usp=sharing" TargetMode="External"/><Relationship Id="rId29" Type="http://schemas.openxmlformats.org/officeDocument/2006/relationships/hyperlink" Target="https://drive.google.com/file/d/1nzcenlZ1sKYBmpt0VFQa9sXGR0Rlz2_8/view?usp=sharing" TargetMode="External"/><Relationship Id="rId124" Type="http://schemas.openxmlformats.org/officeDocument/2006/relationships/hyperlink" Target="https://drive.google.com/file/d/1BVqQIIvh2jDag8PJunzbYBZ-9pk6XA97/view?usp=drive_link" TargetMode="External"/><Relationship Id="rId123" Type="http://schemas.openxmlformats.org/officeDocument/2006/relationships/hyperlink" Target="https://drive.google.com/file/d/1YZogcbFyfCeiH60knMosB6GdyXzOmomh/view?usp=sharing" TargetMode="External"/><Relationship Id="rId122" Type="http://schemas.openxmlformats.org/officeDocument/2006/relationships/hyperlink" Target="https://drive.google.com/file/d/1WVtwmsM7eaFOS2QyVx7cPwXOHIfQxo6Q/view?usp=sharing" TargetMode="External"/><Relationship Id="rId95" Type="http://schemas.openxmlformats.org/officeDocument/2006/relationships/hyperlink" Target="https://drive.google.com/file/d/1qjsC2nejbuOV6jf7milzvPgw19Gu81cr/view?usp=sharing" TargetMode="External"/><Relationship Id="rId94" Type="http://schemas.openxmlformats.org/officeDocument/2006/relationships/hyperlink" Target="https://drive.google.com/file/d/1LyG-rWtdT4EQTEhabj0jWNgZ1eBJFwfb/view?usp=sharing" TargetMode="External"/><Relationship Id="rId97" Type="http://schemas.openxmlformats.org/officeDocument/2006/relationships/hyperlink" Target="https://drive.google.com/file/d/1MmB4HLqkKvzWCcXmEAb_jfS_4ufMMoQX/view?usp=sharing" TargetMode="External"/><Relationship Id="rId96" Type="http://schemas.openxmlformats.org/officeDocument/2006/relationships/hyperlink" Target="https://drive.google.com/file/d/1NF0XhGTjkT5c7xmHQa-5gGO0bzsxFK2g/view?usp=sharing" TargetMode="External"/><Relationship Id="rId11" Type="http://schemas.openxmlformats.org/officeDocument/2006/relationships/hyperlink" Target="https://drive.google.com/file/d/1a-M_-Gr9waozK_zjqhWWI-DIJMFf2DQB/view?usp=sharing" TargetMode="External"/><Relationship Id="rId99" Type="http://schemas.openxmlformats.org/officeDocument/2006/relationships/hyperlink" Target="https://drive.google.com/file/d/1KXdS2CllA8Z0mKXMKmeUM2AsOrpqG0e_/view?usp=drive_link" TargetMode="External"/><Relationship Id="rId10" Type="http://schemas.openxmlformats.org/officeDocument/2006/relationships/hyperlink" Target="https://reefbuilders.com/2018/03/07/the-first-hybrid-angelfish-holacanthus-townsendi/" TargetMode="External"/><Relationship Id="rId98" Type="http://schemas.openxmlformats.org/officeDocument/2006/relationships/hyperlink" Target="https://drive.google.com/file/d/1Owu4hFhtJxnIpcRBVpZWsQA3FpIZjC_B/view?usp=drive_link" TargetMode="External"/><Relationship Id="rId13" Type="http://schemas.openxmlformats.org/officeDocument/2006/relationships/hyperlink" Target="https://drive.google.com/file/d/1XIeSubruTa7d08EE-wXLy5U_x6Gq9B3T/view?usp=sharing" TargetMode="External"/><Relationship Id="rId12" Type="http://schemas.openxmlformats.org/officeDocument/2006/relationships/hyperlink" Target="https://drive.google.com/file/d/1GXOAl_VFw4JsEOqyx74Sgh7dBhfgpCY-/view?usp=drive_link" TargetMode="External"/><Relationship Id="rId91" Type="http://schemas.openxmlformats.org/officeDocument/2006/relationships/hyperlink" Target="https://drive.google.com/file/d/1vE6jLsOpkwNGFdKhhx3sQhb5cF7vT6HJ/view?usp=sharing" TargetMode="External"/><Relationship Id="rId90" Type="http://schemas.openxmlformats.org/officeDocument/2006/relationships/hyperlink" Target="https://drive.google.com/file/d/1cGPchCtDjoq2egJCpVJX1gI4oDAe4MG3/view?usp=sharing" TargetMode="External"/><Relationship Id="rId93" Type="http://schemas.openxmlformats.org/officeDocument/2006/relationships/hyperlink" Target="https://drive.google.com/file/d/16cmyrGL8QIWKZIW5A1vDWKMgdkqGUTWp/view?usp=sharing" TargetMode="External"/><Relationship Id="rId92" Type="http://schemas.openxmlformats.org/officeDocument/2006/relationships/hyperlink" Target="https://drive.google.com/file/d/1c72Mf71MThdg6GoKlCdIzhHar0RNoGG-/view?usp=sharing" TargetMode="External"/><Relationship Id="rId118" Type="http://schemas.openxmlformats.org/officeDocument/2006/relationships/hyperlink" Target="https://drive.google.com/file/d/1UGVv4a1E-skWyJ6WMpSLujwRLRgzZ4Rp/view?usp=sharing" TargetMode="External"/><Relationship Id="rId117" Type="http://schemas.openxmlformats.org/officeDocument/2006/relationships/hyperlink" Target="https://www.facebook.com/1658994196/videos/1384798815988700/" TargetMode="External"/><Relationship Id="rId116" Type="http://schemas.openxmlformats.org/officeDocument/2006/relationships/hyperlink" Target="https://drive.google.com/file/d/1rxzL5MWei_illSSOdF4VTS7m8EXwqocE/view?usp=sharing" TargetMode="External"/><Relationship Id="rId115" Type="http://schemas.openxmlformats.org/officeDocument/2006/relationships/hyperlink" Target="https://drive.google.com/file/d/1io9IV94wdgXXTn0yn-lwwuTg2crjb4v5/view?usp=sharing" TargetMode="External"/><Relationship Id="rId119" Type="http://schemas.openxmlformats.org/officeDocument/2006/relationships/hyperlink" Target="https://drive.google.com/file/d/1udQO0I0oT_Q-jVmRbVW3DKX3yPiV38hp/view?usp=sharing" TargetMode="External"/><Relationship Id="rId15" Type="http://schemas.openxmlformats.org/officeDocument/2006/relationships/hyperlink" Target="https://drive.google.com/file/d/1SxVnS-OvwMIOVfzHfcpflmSfw_CgS89g/view?usp=drive_link" TargetMode="External"/><Relationship Id="rId110" Type="http://schemas.openxmlformats.org/officeDocument/2006/relationships/hyperlink" Target="https://drive.google.com/file/d/1JVsNeQtuPKToVJqM7So5gwOrpTPeEi7x/view?usp=drive_link" TargetMode="External"/><Relationship Id="rId14" Type="http://schemas.openxmlformats.org/officeDocument/2006/relationships/hyperlink" Target="https://drive.google.com/file/d/1Hu4KWmgztdA_EDTgKH5uNkeHJKxOLvFU/view?usp=sharing" TargetMode="External"/><Relationship Id="rId17" Type="http://schemas.openxmlformats.org/officeDocument/2006/relationships/hyperlink" Target="https://drive.google.com/file/d/1weuc021r0Ndn5IYoJGIyLcSJHLcW20y-/view?usp=sharing" TargetMode="External"/><Relationship Id="rId16" Type="http://schemas.openxmlformats.org/officeDocument/2006/relationships/hyperlink" Target="https://drive.google.com/file/d/1jglzsI1sMscSg6nqHBcvNNkLduqtufsH/view?usp=drive_link" TargetMode="External"/><Relationship Id="rId19" Type="http://schemas.openxmlformats.org/officeDocument/2006/relationships/hyperlink" Target="https://drive.google.com/file/d/1151Al9KAcE_NVev3Nsp9CDOOIORzwBzX/view?usp=sharing" TargetMode="External"/><Relationship Id="rId114" Type="http://schemas.openxmlformats.org/officeDocument/2006/relationships/hyperlink" Target="https://drive.google.com/file/d/1ixy7RZiD2w5S_h-mvFN803RakPTzwYBa/view?usp=drive_link" TargetMode="External"/><Relationship Id="rId18" Type="http://schemas.openxmlformats.org/officeDocument/2006/relationships/hyperlink" Target="https://drive.google.com/file/d/1ZbdYsIJqNfHDlyhWzHRcID67JRQD7_HM/view?usp=sharing" TargetMode="External"/><Relationship Id="rId113" Type="http://schemas.openxmlformats.org/officeDocument/2006/relationships/hyperlink" Target="https://drive.google.com/file/d/1ixy7RZiD2w5S_h-mvFN803RakPTzwYBa/view?usp=drive_link" TargetMode="External"/><Relationship Id="rId112" Type="http://schemas.openxmlformats.org/officeDocument/2006/relationships/hyperlink" Target="https://drive.google.com/file/d/1-QQI65anD0Ojcy2RlCEx5HuSwRzTLI47/view?usp=drive_link" TargetMode="External"/><Relationship Id="rId111" Type="http://schemas.openxmlformats.org/officeDocument/2006/relationships/hyperlink" Target="https://drive.google.com/file/d/1ummvJ-QN20IwqJvbEjiXbJ78eGJA4cKp/view?usp=drive_link" TargetMode="External"/><Relationship Id="rId84" Type="http://schemas.openxmlformats.org/officeDocument/2006/relationships/hyperlink" Target="https://drive.google.com/file/d/1dRME9OkTp-MGVqjb0W-4yvJfC-qNkzWl/view?usp=sharing" TargetMode="External"/><Relationship Id="rId83" Type="http://schemas.openxmlformats.org/officeDocument/2006/relationships/hyperlink" Target="https://drive.google.com/file/d/1QMSEsPq3iGlbXZ8LvUZdq2eHt9yWqNhI/view?usp=sharing" TargetMode="External"/><Relationship Id="rId86" Type="http://schemas.openxmlformats.org/officeDocument/2006/relationships/hyperlink" Target="https://drive.google.com/file/d/1Vk8lD0IeSh2LM9aZ3esQ0gpgXkZdfpES/view?usp=sharing" TargetMode="External"/><Relationship Id="rId85" Type="http://schemas.openxmlformats.org/officeDocument/2006/relationships/hyperlink" Target="https://drive.google.com/file/d/1NFMhIiZlD4HmT9d2kDatdiJQQEmjJJTs/view?usp=sharing" TargetMode="External"/><Relationship Id="rId88" Type="http://schemas.openxmlformats.org/officeDocument/2006/relationships/hyperlink" Target="https://drive.google.com/file/d/1Gi3e52uBogUEx6eH37YGnATkiDquqdHB/view?usp=sharing" TargetMode="External"/><Relationship Id="rId150" Type="http://schemas.openxmlformats.org/officeDocument/2006/relationships/hyperlink" Target="https://drive.google.com/file/d/1Li9z_IOJyyHNHwKYBNgzR2DQYlidL-SR/view?usp=sharing" TargetMode="External"/><Relationship Id="rId87" Type="http://schemas.openxmlformats.org/officeDocument/2006/relationships/hyperlink" Target="https://drive.google.com/file/d/1q8IvTS5GlHrYVWcl-ZHq3PE2bBMqApvy/view?usp=sharing" TargetMode="External"/><Relationship Id="rId89" Type="http://schemas.openxmlformats.org/officeDocument/2006/relationships/hyperlink" Target="https://drive.google.com/file/d/1c9UI0X9Keco79UCRcPdBbRY5EMNWPFlg/view?usp=sharing" TargetMode="External"/><Relationship Id="rId80" Type="http://schemas.openxmlformats.org/officeDocument/2006/relationships/hyperlink" Target="https://drive.google.com/file/d/1eJGC43jXQ6xxcOd0F1uJPXM91b4PQAnf/view?usp=sharing" TargetMode="External"/><Relationship Id="rId82" Type="http://schemas.openxmlformats.org/officeDocument/2006/relationships/hyperlink" Target="https://drive.google.com/file/d/1QMSEsPq3iGlbXZ8LvUZdq2eHt9yWqNhI/view?usp=sharing" TargetMode="External"/><Relationship Id="rId81" Type="http://schemas.openxmlformats.org/officeDocument/2006/relationships/hyperlink" Target="https://drive.google.com/file/d/1DlH2Ytnm8uIMbgaC4JCofjZ7VnD7YnhJ/view?usp=sharing" TargetMode="External"/><Relationship Id="rId1" Type="http://schemas.openxmlformats.org/officeDocument/2006/relationships/hyperlink" Target="http://www.youtube.com/@wahoobaypompano/live" TargetMode="External"/><Relationship Id="rId2" Type="http://schemas.openxmlformats.org/officeDocument/2006/relationships/hyperlink" Target="https://docs.google.com/spreadsheets/d/1GfelVwxSYskDTdKspc0HkkX4v5GbZARB39MC3vYBArw/edit?usp=sharing" TargetMode="External"/><Relationship Id="rId3" Type="http://schemas.openxmlformats.org/officeDocument/2006/relationships/hyperlink" Target="https://drive.google.com/file/d/1CSJP1wJ1AWNpDP2OIWl6wnympuO74D7u/view?usp=sharing" TargetMode="External"/><Relationship Id="rId149" Type="http://schemas.openxmlformats.org/officeDocument/2006/relationships/hyperlink" Target="https://drive.google.com/file/d/1CYHJmXasdwOMDqXhqSS0FClrMatGE0Fc/view?usp=sharing" TargetMode="External"/><Relationship Id="rId4" Type="http://schemas.openxmlformats.org/officeDocument/2006/relationships/hyperlink" Target="https://aqualink.org/sites/3721" TargetMode="External"/><Relationship Id="rId148" Type="http://schemas.openxmlformats.org/officeDocument/2006/relationships/hyperlink" Target="https://drive.google.com/file/d/1pmBre3CMAhM-7j6MkmMz7KiNecxAKEoU/view?usp=sharing" TargetMode="External"/><Relationship Id="rId9" Type="http://schemas.openxmlformats.org/officeDocument/2006/relationships/hyperlink" Target="https://drive.google.com/file/d/1o4btpmP8_TX_gE-AgbiW9-XsWyEPyku_/view?usp=sharing" TargetMode="External"/><Relationship Id="rId143" Type="http://schemas.openxmlformats.org/officeDocument/2006/relationships/hyperlink" Target="https://drive.google.com/file/d/1NxF5fQwM-b-g1WRTYefwFXDm8btImOqv/view?usp=drive_link" TargetMode="External"/><Relationship Id="rId142" Type="http://schemas.openxmlformats.org/officeDocument/2006/relationships/hyperlink" Target="https://drive.google.com/file/d/1dUO-Fxg4TCYrcNUR6ECnrDeQfS8ev0Aq/view?usp=sharing" TargetMode="External"/><Relationship Id="rId141" Type="http://schemas.openxmlformats.org/officeDocument/2006/relationships/hyperlink" Target="https://drive.google.com/file/d/1PbrpMkkmZrLbRaY7LHhfqam4C_eFkPkR/view?usp=drive_link" TargetMode="External"/><Relationship Id="rId140" Type="http://schemas.openxmlformats.org/officeDocument/2006/relationships/hyperlink" Target="https://drive.google.com/file/d/1LoZJW7KF9JSVSIH7eMET9qhi_CDN7aKv/view?usp=sharing" TargetMode="External"/><Relationship Id="rId5" Type="http://schemas.openxmlformats.org/officeDocument/2006/relationships/hyperlink" Target="https://drive.google.com/file/d/1pQlyUCejn-3ukaA1_k3mf2GAQ6ZQqvmd/view?usp=sharing" TargetMode="External"/><Relationship Id="rId147" Type="http://schemas.openxmlformats.org/officeDocument/2006/relationships/hyperlink" Target="https://drive.google.com/file/d/1hsGk9xc6PVxNQi-kfMl6DX_ikgwuMdHt/view?usp=sharing" TargetMode="External"/><Relationship Id="rId6" Type="http://schemas.openxmlformats.org/officeDocument/2006/relationships/hyperlink" Target="https://drive.google.com/file/d/17T9-I85ZyZkBsTpBpVl0isjtaPKUBtLr/view?usp=drive_link" TargetMode="External"/><Relationship Id="rId146" Type="http://schemas.openxmlformats.org/officeDocument/2006/relationships/hyperlink" Target="https://drive.google.com/file/d/1tNNtUCJd0yEdc8jk90cJFbieniJksTes/view?usp=drive_link" TargetMode="External"/><Relationship Id="rId7" Type="http://schemas.openxmlformats.org/officeDocument/2006/relationships/hyperlink" Target="https://drive.google.com/file/d/1XOx4FCa1WHlYwglQxO4LxOgJm94HAQrx/view?usp=sharing" TargetMode="External"/><Relationship Id="rId145" Type="http://schemas.openxmlformats.org/officeDocument/2006/relationships/hyperlink" Target="https://drive.google.com/file/d/1UZcchlBaE5FAgjBt5Z6qax0p_3gzM-pR/view?usp=sharing" TargetMode="External"/><Relationship Id="rId8" Type="http://schemas.openxmlformats.org/officeDocument/2006/relationships/hyperlink" Target="https://drive.google.com/file/d/1ZJn1agpNvijJOQPbpkkc94ucw9VOl-vw/view?usp=drive_link" TargetMode="External"/><Relationship Id="rId144" Type="http://schemas.openxmlformats.org/officeDocument/2006/relationships/hyperlink" Target="https://drive.google.com/file/d/1hFK_PAIxuFk8lnlpsv-_NwDirEZTh9NU/view?usp=drive_link" TargetMode="External"/><Relationship Id="rId73" Type="http://schemas.openxmlformats.org/officeDocument/2006/relationships/hyperlink" Target="https://drive.google.com/file/d/1zpq2zRp28dLuXFxGh0TlAJzTyyDjNrZG/view?usp=sharing" TargetMode="External"/><Relationship Id="rId72" Type="http://schemas.openxmlformats.org/officeDocument/2006/relationships/hyperlink" Target="https://drive.google.com/file/d/1Tnpmd3yIAdLMek66gjDc2Dq6fNCZLbKF/view?usp=sharing" TargetMode="External"/><Relationship Id="rId75" Type="http://schemas.openxmlformats.org/officeDocument/2006/relationships/hyperlink" Target="https://drive.google.com/file/d/1uOvj2DRxrdu_xkVFQ3Lu80X8bSjw_R-y/view?usp=sharing" TargetMode="External"/><Relationship Id="rId74" Type="http://schemas.openxmlformats.org/officeDocument/2006/relationships/hyperlink" Target="https://drive.google.com/file/d/1fwANP22YCUSNaOeZn2RptppXwnRCZEDg/view?usp=sharing" TargetMode="External"/><Relationship Id="rId77" Type="http://schemas.openxmlformats.org/officeDocument/2006/relationships/hyperlink" Target="https://drive.google.com/file/d/1qjftTkZIrjT9Cc_WcV3acQykg_nOT4BV/view?usp=sharing" TargetMode="External"/><Relationship Id="rId76" Type="http://schemas.openxmlformats.org/officeDocument/2006/relationships/hyperlink" Target="http://researcharchive.calacademy.org/research/ichthyology/catalog/fishcatget.asp?genid=2403" TargetMode="External"/><Relationship Id="rId79" Type="http://schemas.openxmlformats.org/officeDocument/2006/relationships/hyperlink" Target="https://drive.google.com/file/d/1Kla-J0DG0o2PFz-xhVI0HYuW68Poq65W/view?usp=sharing" TargetMode="External"/><Relationship Id="rId78" Type="http://schemas.openxmlformats.org/officeDocument/2006/relationships/hyperlink" Target="https://drive.google.com/file/d/1GL2nwzPOCi-6oiSCqruRhMblbzOg7pUA/view?usp=drive_link" TargetMode="External"/><Relationship Id="rId71" Type="http://schemas.openxmlformats.org/officeDocument/2006/relationships/hyperlink" Target="https://drive.google.com/file/d/1b_-U7YVrtKR5TLRtrMJSk5vwu8L3yD2f/view?usp=sharing" TargetMode="External"/><Relationship Id="rId70" Type="http://schemas.openxmlformats.org/officeDocument/2006/relationships/hyperlink" Target="https://drive.google.com/file/d/1-qk-wcIRGCYUcWGj6D_gutA6gbb__iJR/view?usp=sharing" TargetMode="External"/><Relationship Id="rId139" Type="http://schemas.openxmlformats.org/officeDocument/2006/relationships/hyperlink" Target="https://youtu.be/Dc3raEF8EzM?si=RM2cTAFy8BnwyfIb" TargetMode="External"/><Relationship Id="rId138" Type="http://schemas.openxmlformats.org/officeDocument/2006/relationships/hyperlink" Target="https://drive.google.com/file/d/1L-uYfOoSbNiFxXDHc2Bp2of-kTKExpqN/view?usp=sharing" TargetMode="External"/><Relationship Id="rId137" Type="http://schemas.openxmlformats.org/officeDocument/2006/relationships/hyperlink" Target="https://drive.google.com/file/d/1BEVlxrdDXeWzoIw6wYEK6ktKGT0Sd456/view?usp=sharing" TargetMode="External"/><Relationship Id="rId132" Type="http://schemas.openxmlformats.org/officeDocument/2006/relationships/hyperlink" Target="https://drive.google.com/file/d/1VS6uHL7YRNiIpov_rp98tLDNRz7yI7Vb/view?usp=sharing" TargetMode="External"/><Relationship Id="rId131" Type="http://schemas.openxmlformats.org/officeDocument/2006/relationships/hyperlink" Target="https://drive.google.com/file/d/1ixy7RZiD2w5S_h-mvFN803RakPTzwYBa/view?usp=drive_link" TargetMode="External"/><Relationship Id="rId130" Type="http://schemas.openxmlformats.org/officeDocument/2006/relationships/hyperlink" Target="https://drive.google.com/file/d/1L4nVCY9H2zadot653Qz6YjMMeLOADDHn/view?usp=drive_link" TargetMode="External"/><Relationship Id="rId136" Type="http://schemas.openxmlformats.org/officeDocument/2006/relationships/hyperlink" Target="https://drive.google.com/file/d/1fpg1-6t2H9CoFIc1_MvBAHqH-Mkw2gg7/view?usp=sharing" TargetMode="External"/><Relationship Id="rId135" Type="http://schemas.openxmlformats.org/officeDocument/2006/relationships/hyperlink" Target="https://drive.google.com/file/d/1_H7OVJOMi0czXKBOpfjhcmdqG04GabKZ/view?usp=sharing" TargetMode="External"/><Relationship Id="rId134" Type="http://schemas.openxmlformats.org/officeDocument/2006/relationships/hyperlink" Target="https://drive.google.com/file/d/1mepb8hyZqQRvgN7Zc1va5W2OXGVpyAgC/view?usp=sharing" TargetMode="External"/><Relationship Id="rId133" Type="http://schemas.openxmlformats.org/officeDocument/2006/relationships/hyperlink" Target="https://drive.google.com/file/d/1DmtHdAUxGw_CTB_vUQ_KuE7xlk3NYltJ/view?usp=sharing" TargetMode="External"/><Relationship Id="rId62" Type="http://schemas.openxmlformats.org/officeDocument/2006/relationships/hyperlink" Target="https://drive.google.com/file/d/1ePgC2QUv-BKqXXv2sH6O0ye8hCjx8VXx/view?usp=drive_link" TargetMode="External"/><Relationship Id="rId61" Type="http://schemas.openxmlformats.org/officeDocument/2006/relationships/hyperlink" Target="https://drive.google.com/file/d/1Jyxzjv3JWMrOlxlxtMu-Ki-BzdAM-Klh/view?usp=sharing" TargetMode="External"/><Relationship Id="rId64" Type="http://schemas.openxmlformats.org/officeDocument/2006/relationships/hyperlink" Target="https://drive.google.com/file/d/194gfEm9uKAcYfaKhAbNP4oK-QfLSrJG_/view?usp=drive_link" TargetMode="External"/><Relationship Id="rId63" Type="http://schemas.openxmlformats.org/officeDocument/2006/relationships/hyperlink" Target="https://drive.google.com/file/d/15Ac7AP29cBLw5TKtMt_whID4u9BNqT4g/view?usp=sharing" TargetMode="External"/><Relationship Id="rId66" Type="http://schemas.openxmlformats.org/officeDocument/2006/relationships/hyperlink" Target="https://drive.google.com/file/d/1LhqtsGLFmFYRPHcPl7BxDEx-tndteAzU/view?usp=sharing" TargetMode="External"/><Relationship Id="rId172" Type="http://schemas.openxmlformats.org/officeDocument/2006/relationships/hyperlink" Target="https://drive.google.com/file/d/12m7ga8Xo9GeTvIKtmx0BEFoYjMC0mQ92/view?usp=drive_link" TargetMode="External"/><Relationship Id="rId65" Type="http://schemas.openxmlformats.org/officeDocument/2006/relationships/hyperlink" Target="https://drive.google.com/file/d/1BxItimGm46oeKymOtQsArJ_KFwMeJpdO/view?usp=sharing" TargetMode="External"/><Relationship Id="rId171" Type="http://schemas.openxmlformats.org/officeDocument/2006/relationships/hyperlink" Target="https://drive.google.com/file/d/1xi1ix9_OLyXpB4kd7owydroEwyqKIE7F/view?usp=sharing" TargetMode="External"/><Relationship Id="rId68" Type="http://schemas.openxmlformats.org/officeDocument/2006/relationships/hyperlink" Target="https://drive.google.com/file/d/14Ne89932SdXkzyYnixxXNwB78MJK4KtD/view?usp=sharing" TargetMode="External"/><Relationship Id="rId170" Type="http://schemas.openxmlformats.org/officeDocument/2006/relationships/hyperlink" Target="https://drive.google.com/file/d/1A5f_nu6n34JmsP5c_Dxtf9NrkVBqRIpE/view?usp=drive_link" TargetMode="External"/><Relationship Id="rId67" Type="http://schemas.openxmlformats.org/officeDocument/2006/relationships/hyperlink" Target="https://drive.google.com/file/d/11I1sDhwcOZxXyZhUy4OXP2UJkKkY6Ry_/view?usp=sharing" TargetMode="External"/><Relationship Id="rId60" Type="http://schemas.openxmlformats.org/officeDocument/2006/relationships/hyperlink" Target="https://drive.google.com/file/d/1LkgFugvJS9k-MY3baFaxPLAZsDXt8c4E/view?usp=sharing" TargetMode="External"/><Relationship Id="rId165" Type="http://schemas.openxmlformats.org/officeDocument/2006/relationships/hyperlink" Target="https://www.facebook.com/100007869993534/videos/1386355606105741/" TargetMode="External"/><Relationship Id="rId69" Type="http://schemas.openxmlformats.org/officeDocument/2006/relationships/hyperlink" Target="https://drive.google.com/file/d/1hBo65R4y9b_JjWO65-U54uHJhXdPTbWo/view?usp=sharing" TargetMode="External"/><Relationship Id="rId164" Type="http://schemas.openxmlformats.org/officeDocument/2006/relationships/hyperlink" Target="https://drive.google.com/file/d/1bRUh2jJBgqgcoOtKrcFFrh6qAEAC53XC/view?usp=drive_link" TargetMode="External"/><Relationship Id="rId163" Type="http://schemas.openxmlformats.org/officeDocument/2006/relationships/hyperlink" Target="https://www.facebook.com/1658994196/videos/1095704199073552/" TargetMode="External"/><Relationship Id="rId162" Type="http://schemas.openxmlformats.org/officeDocument/2006/relationships/hyperlink" Target="https://www.facebook.com/1658994196/videos/1095704199073552/" TargetMode="External"/><Relationship Id="rId169" Type="http://schemas.openxmlformats.org/officeDocument/2006/relationships/hyperlink" Target="https://drive.google.com/file/d/1tz0-X0x_ndyGsoRxpIC4Kaof1P1KV31V/view?usp=drive_link" TargetMode="External"/><Relationship Id="rId168" Type="http://schemas.openxmlformats.org/officeDocument/2006/relationships/hyperlink" Target="https://drive.google.com/file/d/1ZYaazKJvhel5vYOl9RsaeUgXCpgKN19u/view?usp=drive_link" TargetMode="External"/><Relationship Id="rId167" Type="http://schemas.openxmlformats.org/officeDocument/2006/relationships/hyperlink" Target="https://drive.google.com/file/d/1U_McJRBuNMeS70y3UsotMgdLGAqN5dwZ/view?usp=sharing" TargetMode="External"/><Relationship Id="rId166" Type="http://schemas.openxmlformats.org/officeDocument/2006/relationships/hyperlink" Target="https://drive.google.com/file/d/1PhMNktoFv5WqnM0TFDiyFQoMiljVu9cx/view?usp=sharing" TargetMode="External"/><Relationship Id="rId51" Type="http://schemas.openxmlformats.org/officeDocument/2006/relationships/hyperlink" Target="https://drive.google.com/file/d/1SGVGgHmijIvX3VKzUCq7RG8Glp2uuqtu/view?usp=sharing" TargetMode="External"/><Relationship Id="rId50" Type="http://schemas.openxmlformats.org/officeDocument/2006/relationships/hyperlink" Target="https://drive.google.com/file/d/1GFeO64sNlRBKCoDvTISiWPFba-TDdfER/view?usp=sharing" TargetMode="External"/><Relationship Id="rId53" Type="http://schemas.openxmlformats.org/officeDocument/2006/relationships/hyperlink" Target="https://drive.google.com/file/d/1io9IV94wdgXXTn0yn-lwwuTg2crjb4v5/view?usp=sharing" TargetMode="External"/><Relationship Id="rId52" Type="http://schemas.openxmlformats.org/officeDocument/2006/relationships/hyperlink" Target="https://drive.google.com/file/d/1FoWTvG4qtw738Hit_V7rS99S8QxJ2Fnn/view?usp=sharing" TargetMode="External"/><Relationship Id="rId55" Type="http://schemas.openxmlformats.org/officeDocument/2006/relationships/hyperlink" Target="https://drive.google.com/file/d/1_M5e8OkylIz4mhBRsWb10jpzNGrGmbHg/view?usp=sharing" TargetMode="External"/><Relationship Id="rId161" Type="http://schemas.openxmlformats.org/officeDocument/2006/relationships/hyperlink" Target="https://drive.google.com/file/d/1Gm1RIvcztkX1vHYRQ9l3IiOHdYhF7Mzc/view?usp=drive_link" TargetMode="External"/><Relationship Id="rId54" Type="http://schemas.openxmlformats.org/officeDocument/2006/relationships/hyperlink" Target="https://drive.google.com/file/d/1ixUW-G7ssvC1m5V_ks1NJx1zi61nXaRs/view?usp=drive_link" TargetMode="External"/><Relationship Id="rId160" Type="http://schemas.openxmlformats.org/officeDocument/2006/relationships/hyperlink" Target="https://drive.google.com/file/d/1ssiGXY_FMqtkKjKmfej7eigyoKv3H0Gg/view?usp=drive_link" TargetMode="External"/><Relationship Id="rId57" Type="http://schemas.openxmlformats.org/officeDocument/2006/relationships/hyperlink" Target="https://drive.google.com/file/d/11sS7w9H3R660OFE57y-GBsxbqPzEQVap/view?usp=sharing" TargetMode="External"/><Relationship Id="rId56" Type="http://schemas.openxmlformats.org/officeDocument/2006/relationships/hyperlink" Target="https://drive.google.com/file/d/1dvLDQMp2qwlmZE_gdJOHJGbNwUIMCcn6/view?usp=sharing" TargetMode="External"/><Relationship Id="rId159" Type="http://schemas.openxmlformats.org/officeDocument/2006/relationships/hyperlink" Target="https://drive.google.com/file/d/1PvqyuGRERAdY7OeAYrYlbAJun5UU3YbP/view?usp=sharing" TargetMode="External"/><Relationship Id="rId59" Type="http://schemas.openxmlformats.org/officeDocument/2006/relationships/hyperlink" Target="https://drive.google.com/file/d/1Ibe3uwBqYj1-JvwC9QFipkNQIoojKC9_/view?usp=sharing" TargetMode="External"/><Relationship Id="rId154" Type="http://schemas.openxmlformats.org/officeDocument/2006/relationships/hyperlink" Target="https://drive.google.com/file/d/1jsfJgkkd46YUrCIyn5tbiu9Vz5c4r1Q2/view?usp=sharing" TargetMode="External"/><Relationship Id="rId58" Type="http://schemas.openxmlformats.org/officeDocument/2006/relationships/hyperlink" Target="https://drive.google.com/file/d/1Tgp4EATByd2MF6Cxgf7-4CNnjQn2rQjh/view?usp=sharing" TargetMode="External"/><Relationship Id="rId153" Type="http://schemas.openxmlformats.org/officeDocument/2006/relationships/hyperlink" Target="https://drive.google.com/file/d/1SCpy3uk2IFVlmp_1gmR7XdexlkV9TWzj/view?usp=drive_link" TargetMode="External"/><Relationship Id="rId152" Type="http://schemas.openxmlformats.org/officeDocument/2006/relationships/hyperlink" Target="https://drive.google.com/file/d/1XvBJmpbbS9RWlWjq6tmavVyRjoa2N_sG/view?usp=drive_link" TargetMode="External"/><Relationship Id="rId151" Type="http://schemas.openxmlformats.org/officeDocument/2006/relationships/hyperlink" Target="https://drive.google.com/file/d/1Sqsv4xKRJYfyPB9jk439scR1WWrS1yj2/view?usp=drive_link" TargetMode="External"/><Relationship Id="rId158" Type="http://schemas.openxmlformats.org/officeDocument/2006/relationships/hyperlink" Target="https://drive.google.com/file/d/1TzClPnIoaah_bJvsKYE95HrlvVE8b_4n/view?usp=sharing" TargetMode="External"/><Relationship Id="rId157" Type="http://schemas.openxmlformats.org/officeDocument/2006/relationships/hyperlink" Target="https://drive.google.com/file/d/1NLbKohFOwTZknybD76In8XIGduGXxsBu/view?usp=drive_link" TargetMode="External"/><Relationship Id="rId156" Type="http://schemas.openxmlformats.org/officeDocument/2006/relationships/hyperlink" Target="https://drive.google.com/file/d/1IK810bqQPvvgaHzHZiWy3A0rUPom2oof/view?usp=drive_link" TargetMode="External"/><Relationship Id="rId155" Type="http://schemas.openxmlformats.org/officeDocument/2006/relationships/hyperlink" Target="https://drive.google.com/file/d/1PTb2tE_pOjP7_QsYzlBTKjuApDxFKQsz/view?usp=drive_link"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spreadsheets/d/1b2K2u4VA1QRqpovhWeJos292laH4PUkZK_wzMMpAzDU/edit?usp=sharing" TargetMode="External"/><Relationship Id="rId41" Type="http://schemas.openxmlformats.org/officeDocument/2006/relationships/drawing" Target="../drawings/drawing2.xml"/><Relationship Id="rId31" Type="http://schemas.openxmlformats.org/officeDocument/2006/relationships/hyperlink" Target="https://docs.google.com/spreadsheets/d/14ht3tgF5Y8okHaAphb9rbiXdJuFVz7hpmH1Ao49hpSg/edit?usp=sharing" TargetMode="External"/><Relationship Id="rId30" Type="http://schemas.openxmlformats.org/officeDocument/2006/relationships/hyperlink" Target="https://docs.google.com/spreadsheets/d/11mhP4wvr8P16dfp6HVjjs-PMv0CrBfoxV2HELWxrxLs/edit?usp=sharing" TargetMode="External"/><Relationship Id="rId33" Type="http://schemas.openxmlformats.org/officeDocument/2006/relationships/hyperlink" Target="https://docs.google.com/spreadsheets/d/1ZIgE_qd3Mvv4O_a9aHWKSdkbKOb7GnFjrSxZem8lc08/edit?usp=sharing" TargetMode="External"/><Relationship Id="rId32" Type="http://schemas.openxmlformats.org/officeDocument/2006/relationships/hyperlink" Target="https://docs.google.com/spreadsheets/d/1qrRZ85V_EMlwFGAUO33Pmda_uA7BQY2d62F7aOodZoA/edit?usp=sharing" TargetMode="External"/><Relationship Id="rId35" Type="http://schemas.openxmlformats.org/officeDocument/2006/relationships/hyperlink" Target="https://docs.google.com/spreadsheets/d/1qbKp_iEtAHlEduXBs5kUEtm2K4I9vncYv1eSw-rEq8o/edit?usp=sharing" TargetMode="External"/><Relationship Id="rId34" Type="http://schemas.openxmlformats.org/officeDocument/2006/relationships/hyperlink" Target="https://docs.google.com/spreadsheets/d/19j4Ud0UafZBjF1N6FQqDbp-egdUqJh4cpMFtw-XbgjA/edit?usp=sharing" TargetMode="External"/><Relationship Id="rId37" Type="http://schemas.openxmlformats.org/officeDocument/2006/relationships/hyperlink" Target="https://docs.google.com/spreadsheets/d/1FWcqln49e_QWk8mixU0CZ4DjuSn9OWU_t5vwzGwG7Ak/edit?gid=0" TargetMode="External"/><Relationship Id="rId36" Type="http://schemas.openxmlformats.org/officeDocument/2006/relationships/hyperlink" Target="https://docs.google.com/spreadsheets/d/1WF-RZCn0R_MvwMF4eAgRdo4n348UaPwBxWLMf-K8vK0/edit?usp=sharing" TargetMode="External"/><Relationship Id="rId39" Type="http://schemas.openxmlformats.org/officeDocument/2006/relationships/hyperlink" Target="https://www.youtube.com/@DestinFortWaltonBeach/streams" TargetMode="External"/><Relationship Id="rId38" Type="http://schemas.openxmlformats.org/officeDocument/2006/relationships/hyperlink" Target="https://docs.google.com/spreadsheets/d/1WfyuszJtaiHmWX7qKKUU9pM_IhNh3s2y0QoFyHHRGJI/edit?usp=sharing" TargetMode="External"/><Relationship Id="rId20" Type="http://schemas.openxmlformats.org/officeDocument/2006/relationships/hyperlink" Target="https://www.youtube.com/@DestinFortWaltonBeach/streams" TargetMode="External"/><Relationship Id="rId22" Type="http://schemas.openxmlformats.org/officeDocument/2006/relationships/hyperlink" Target="https://www.youtube.com/MEGALabCam/live" TargetMode="External"/><Relationship Id="rId21" Type="http://schemas.openxmlformats.org/officeDocument/2006/relationships/hyperlink" Target="https://docs.google.com/spreadsheets/d/1HAPhWNNWqZsORQf1A1sZvCfSHFJe0nxE5pZ-dH_CCpY/edit?usp=sharing" TargetMode="External"/><Relationship Id="rId24" Type="http://schemas.openxmlformats.org/officeDocument/2006/relationships/hyperlink" Target="https://docs.google.com/spreadsheets/d/1B23Lpt-ONpcyZZelVdqRG9MeLvCp7l34mio3mCZ34lg/edit?usp=sharing" TargetMode="External"/><Relationship Id="rId23" Type="http://schemas.openxmlformats.org/officeDocument/2006/relationships/hyperlink" Target="https://www.youtube.com/channel/UCzyDUsGn3UfKT0dnCbwwXkA" TargetMode="External"/><Relationship Id="rId26" Type="http://schemas.openxmlformats.org/officeDocument/2006/relationships/hyperlink" Target="https://www.youtube.com/live/dm64fxEmRus?si=M1153uI59JBwNaiJ" TargetMode="External"/><Relationship Id="rId25" Type="http://schemas.openxmlformats.org/officeDocument/2006/relationships/hyperlink" Target="https://docs.google.com/spreadsheets/d/1HeobhKSXyPv8pJ5v3sScYRxKFoijYfoxLhCVq-Hz-ao/edit?usp=sharing" TargetMode="External"/><Relationship Id="rId28" Type="http://schemas.openxmlformats.org/officeDocument/2006/relationships/hyperlink" Target="https://docs.google.com/spreadsheets/d/1lG2fBlTD6qg2De233pGYdpzWPWuAi5sF_CbkcbfwPtw/edit?usp=sharing" TargetMode="External"/><Relationship Id="rId27" Type="http://schemas.openxmlformats.org/officeDocument/2006/relationships/hyperlink" Target="https://docs.google.com/spreadsheets/d/1M_oIRxvYOuG4G43h0TXRTR6vB13IwJ7HZ7wTDpkoFdI/edit?usp=sharing" TargetMode="External"/><Relationship Id="rId29" Type="http://schemas.openxmlformats.org/officeDocument/2006/relationships/hyperlink" Target="https://docs.google.com/spreadsheets/d/1ZGFRsYXWlnf5nXuETLJRU6KqqJbfJ8sFc1JufBExyTE/edit?usp=sharing" TargetMode="External"/><Relationship Id="rId11" Type="http://schemas.openxmlformats.org/officeDocument/2006/relationships/hyperlink" Target="https://docs.google.com/spreadsheets/d/1hohKy6aLcBT29Yzf6yFT_O2_vnSZ2oezgBpdSEpJITs/edit?usp=sharing" TargetMode="External"/><Relationship Id="rId10" Type="http://schemas.openxmlformats.org/officeDocument/2006/relationships/hyperlink" Target="https://docs.google.com/spreadsheets/d/1x8K-46bxLG3IQakhUmKBUC2MOGitTnrlHhyMWsdfp9M/edit?usp=sharing" TargetMode="External"/><Relationship Id="rId13" Type="http://schemas.openxmlformats.org/officeDocument/2006/relationships/hyperlink" Target="https://docs.google.com/spreadsheets/d/1GfelVwxSYskDTdKspc0HkkX4v5GbZARB39MC3vYBArw/edit?usp=sharing" TargetMode="External"/><Relationship Id="rId12" Type="http://schemas.openxmlformats.org/officeDocument/2006/relationships/hyperlink" Target="https://www.youtube.com/live/-pJs7rSo8JM?si=efxYpItH88hzXrDD" TargetMode="External"/><Relationship Id="rId15" Type="http://schemas.openxmlformats.org/officeDocument/2006/relationships/hyperlink" Target="https://www.youtube.com/@wahoobaypompano/live" TargetMode="External"/><Relationship Id="rId14" Type="http://schemas.openxmlformats.org/officeDocument/2006/relationships/hyperlink" Target="https://docs.google.com/spreadsheets/d/1Git0Chs3pnEDngCVfDJmQ7noGM90h7uCu3AKecNgiOQ/edit?usp=sharing" TargetMode="External"/><Relationship Id="rId17" Type="http://schemas.openxmlformats.org/officeDocument/2006/relationships/hyperlink" Target="https://docs.google.com/spreadsheets/d/1OUvSDO7byZwgVrRTYiXIJxPXCYC6YyCU_QhBAM5QJ_I/edit?usp=sharing" TargetMode="External"/><Relationship Id="rId16" Type="http://schemas.openxmlformats.org/officeDocument/2006/relationships/hyperlink" Target="https://docs.google.com/spreadsheets/d/11efdFroQUxyXFBNyNF7PTHxhEabl5-aneq0TNcn2W_I/edit?usp=sharing" TargetMode="External"/><Relationship Id="rId19" Type="http://schemas.openxmlformats.org/officeDocument/2006/relationships/hyperlink" Target="https://docs.google.com/spreadsheets/d/1WfyuszJtaiHmWX7qKKUU9pM_IhNh3s2y0QoFyHHRGJI/edit?usp=sharing" TargetMode="External"/><Relationship Id="rId18" Type="http://schemas.openxmlformats.org/officeDocument/2006/relationships/hyperlink" Target="https://www.youtube.com/@MyPompanoBeach/live" TargetMode="External"/><Relationship Id="rId1" Type="http://schemas.openxmlformats.org/officeDocument/2006/relationships/hyperlink" Target="https://docs.google.com/spreadsheets/d/1HWq07FfoUGlcrLAKg_liNKI5REd3RjbNRFu7K0Ywc9Q/edit?usp=sharing" TargetMode="External"/><Relationship Id="rId2" Type="http://schemas.openxmlformats.org/officeDocument/2006/relationships/hyperlink" Target="https://docs.google.com/spreadsheets/d/1P4kVTuAAGxi_1Kw3FmyIDf_D-fxN_SbyuhCVX16i-78/edit?usp=sharing" TargetMode="External"/><Relationship Id="rId3" Type="http://schemas.openxmlformats.org/officeDocument/2006/relationships/hyperlink" Target="https://www.youtube.com/@Harbourvillagebonaire/live" TargetMode="External"/><Relationship Id="rId4" Type="http://schemas.openxmlformats.org/officeDocument/2006/relationships/hyperlink" Target="https://docs.google.com/spreadsheets/d/1BnoOpnNtb7TPKF1wK2WZVrYZxYV4Ns0CkpDBwkO8fvQ/edit?usp=sharing" TargetMode="External"/><Relationship Id="rId9" Type="http://schemas.openxmlformats.org/officeDocument/2006/relationships/hyperlink" Target="https://www.youtube.com/@FriendsofJohnPennekamp/streams" TargetMode="External"/><Relationship Id="rId5" Type="http://schemas.openxmlformats.org/officeDocument/2006/relationships/hyperlink" Target="https://docs.google.com/spreadsheets/d/1S8DMi-J6ERdcc0SzuipTIICUdEiXwYAL10WJ13IPh-U/edit?usp=sharing" TargetMode="External"/><Relationship Id="rId6" Type="http://schemas.openxmlformats.org/officeDocument/2006/relationships/hyperlink" Target="https://www.youtube.com/@VivaTheKeys/streams" TargetMode="External"/><Relationship Id="rId7" Type="http://schemas.openxmlformats.org/officeDocument/2006/relationships/hyperlink" Target="https://docs.google.com/spreadsheets/d/1tQNcK8PL-ex4NnkNnPKLh5VlBmbjGv-uiCdGxJ7COwA/edit?usp=sharing" TargetMode="External"/><Relationship Id="rId8" Type="http://schemas.openxmlformats.org/officeDocument/2006/relationships/hyperlink" Target="https://docs.google.com/spreadsheets/d/1_7NNUHQKdBdPmxWcqVqWfX8fSAZ2qXyPQyZDUtLN3NM/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parks.pompanobeachfl.gov/wahoo-bay/ambassador-program" TargetMode="External"/><Relationship Id="rId2" Type="http://schemas.openxmlformats.org/officeDocument/2006/relationships/hyperlink" Target="https://docs.google.com/spreadsheets/d/1GfelVwxSYskDTdKspc0HkkX4v5GbZARB39MC3vYBArw/edit?usp=sharing" TargetMode="External"/><Relationship Id="rId3" Type="http://schemas.openxmlformats.org/officeDocument/2006/relationships/hyperlink" Target="https://biogeodb.stri.si.edu/caribbean/en/thefishes/species/4068" TargetMode="External"/><Relationship Id="rId4" Type="http://schemas.openxmlformats.org/officeDocument/2006/relationships/hyperlink" Target="https://biogeodb.stri.si.edu/caribbean/en/thefishes/species/2914" TargetMode="External"/><Relationship Id="rId9" Type="http://schemas.openxmlformats.org/officeDocument/2006/relationships/drawing" Target="../drawings/drawing3.xml"/><Relationship Id="rId5" Type="http://schemas.openxmlformats.org/officeDocument/2006/relationships/hyperlink" Target="https://biogeodb.stri.si.edu/caribbean/en/gallery/specie/2522" TargetMode="External"/><Relationship Id="rId6" Type="http://schemas.openxmlformats.org/officeDocument/2006/relationships/hyperlink" Target="https://drive.google.com/file/d/1dSHGV0DuGyEls1hBzZPt05RPmn2ErbUH/view?usp=drive_link" TargetMode="External"/><Relationship Id="rId7" Type="http://schemas.openxmlformats.org/officeDocument/2006/relationships/hyperlink" Target="https://drive.google.com/file/d/1UI1dVfK1VcjQKGluTOiam-8V0gO8vtEE/view?usp=drive_link" TargetMode="External"/><Relationship Id="rId8" Type="http://schemas.openxmlformats.org/officeDocument/2006/relationships/hyperlink" Target="https://drive.google.com/file/d/1oRLwrdzkKXEDUZdZXag_tXa4Cj2vR61F/view?usp=shar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NxF5fQwM-b-g1WRTYefwFXDm8btImOqv/view?usp=drive_link" TargetMode="External"/><Relationship Id="rId2" Type="http://schemas.openxmlformats.org/officeDocument/2006/relationships/hyperlink" Target="https://drive.google.com/file/d/1-R3_gDakLrenIJP8MO68FOm8-stBiSVc/view?usp=sharing" TargetMode="External"/><Relationship Id="rId3" Type="http://schemas.openxmlformats.org/officeDocument/2006/relationships/hyperlink" Target="https://drive.google.com/file/d/1RSqHphzWNoWyo99tU2KNudiX7FxzxpY9/view?usp=sharing" TargetMode="External"/><Relationship Id="rId4" Type="http://schemas.openxmlformats.org/officeDocument/2006/relationships/hyperlink" Target="https://drive.google.com/file/d/18nou3hw-rsTBazUxdUju-V49PiVToWhE/view?usp=drive_link" TargetMode="External"/><Relationship Id="rId5" Type="http://schemas.openxmlformats.org/officeDocument/2006/relationships/hyperlink" Target="https://drive.google.com/file/d/1io9IV94wdgXXTn0yn-lwwuTg2crjb4v5/view?usp=sharing" TargetMode="External"/><Relationship Id="rId6"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1.75"/>
    <col customWidth="1" min="2" max="2" width="27.13"/>
    <col customWidth="1" min="3" max="3" width="29.63"/>
    <col customWidth="1" min="4" max="4" width="22.75"/>
    <col customWidth="1" min="5" max="5" width="15.38"/>
    <col customWidth="1" min="6" max="6" width="15.63"/>
    <col customWidth="1" min="7" max="7" width="15.75"/>
    <col customWidth="1" min="8" max="8" width="27.88"/>
    <col customWidth="1" min="9" max="9" width="2.13"/>
    <col customWidth="1" min="10" max="10" width="6.75"/>
    <col customWidth="1" min="11" max="11" width="5.38"/>
    <col customWidth="1" min="12" max="12" width="16.5"/>
    <col customWidth="1" min="13" max="13" width="15.5"/>
    <col customWidth="1" min="14" max="14" width="14.13"/>
    <col customWidth="1" min="16" max="16" width="13.5"/>
    <col customWidth="1" min="17" max="17" width="14.5"/>
  </cols>
  <sheetData>
    <row r="1" ht="6.0" customHeight="1">
      <c r="A1" s="1"/>
      <c r="B1" s="2"/>
      <c r="C1" s="2"/>
      <c r="D1" s="3"/>
      <c r="E1" s="4"/>
      <c r="F1" s="3"/>
      <c r="G1" s="5"/>
      <c r="H1" s="6"/>
      <c r="I1" s="7"/>
      <c r="J1" s="8"/>
      <c r="K1" s="7"/>
      <c r="M1" s="7"/>
      <c r="N1" s="7"/>
      <c r="O1" s="7"/>
      <c r="P1" s="7"/>
      <c r="Q1" s="7"/>
      <c r="R1" s="7"/>
      <c r="S1" s="7"/>
      <c r="T1" s="7"/>
      <c r="U1" s="7"/>
      <c r="V1" s="7"/>
      <c r="W1" s="7"/>
      <c r="X1" s="7"/>
      <c r="Y1" s="7"/>
      <c r="Z1" s="7"/>
      <c r="AA1" s="7"/>
      <c r="AB1" s="7"/>
    </row>
    <row r="2">
      <c r="A2" s="1"/>
      <c r="B2" s="2"/>
      <c r="C2" s="2"/>
      <c r="D2" s="9" t="s">
        <v>0</v>
      </c>
      <c r="E2" s="10">
        <f>J3</f>
        <v>180</v>
      </c>
      <c r="F2" s="11" t="s">
        <v>1</v>
      </c>
      <c r="G2" s="5"/>
      <c r="H2" s="12" t="s">
        <v>2</v>
      </c>
      <c r="I2" s="7"/>
      <c r="J2" s="13" t="s">
        <v>3</v>
      </c>
      <c r="K2" s="7"/>
      <c r="M2" s="7"/>
      <c r="N2" s="7"/>
      <c r="O2" s="7"/>
      <c r="P2" s="7"/>
      <c r="Q2" s="7"/>
      <c r="R2" s="7"/>
      <c r="S2" s="7"/>
      <c r="T2" s="7"/>
      <c r="U2" s="7"/>
      <c r="V2" s="7"/>
      <c r="W2" s="7"/>
      <c r="X2" s="7"/>
      <c r="Y2" s="7"/>
      <c r="Z2" s="7"/>
      <c r="AA2" s="7"/>
      <c r="AB2" s="7"/>
    </row>
    <row r="3">
      <c r="A3" s="14" t="s">
        <v>4</v>
      </c>
      <c r="B3" s="15" t="s">
        <v>5</v>
      </c>
      <c r="C3" s="16"/>
      <c r="D3" s="16"/>
      <c r="E3" s="17"/>
      <c r="F3" s="18"/>
      <c r="G3" s="19" t="s">
        <v>6</v>
      </c>
      <c r="H3" s="20" t="s">
        <v>7</v>
      </c>
      <c r="J3" s="21">
        <f>SUM(J7:J366)</f>
        <v>180</v>
      </c>
    </row>
    <row r="4">
      <c r="A4" s="22"/>
      <c r="B4" s="23" t="s">
        <v>8</v>
      </c>
      <c r="C4" s="24" t="s">
        <v>9</v>
      </c>
      <c r="D4" s="24" t="s">
        <v>10</v>
      </c>
      <c r="E4" s="25" t="s">
        <v>11</v>
      </c>
      <c r="F4" s="25" t="s">
        <v>12</v>
      </c>
      <c r="G4" s="26" t="s">
        <v>13</v>
      </c>
      <c r="H4" s="27" t="s">
        <v>14</v>
      </c>
      <c r="J4" s="17"/>
      <c r="L4" s="28" t="s">
        <v>15</v>
      </c>
    </row>
    <row r="5">
      <c r="A5" s="29" t="s">
        <v>16</v>
      </c>
      <c r="B5" s="30"/>
      <c r="C5" s="31"/>
      <c r="D5" s="32"/>
      <c r="E5" s="33"/>
      <c r="F5" s="17"/>
      <c r="H5" s="19" t="s">
        <v>17</v>
      </c>
      <c r="J5" s="34"/>
    </row>
    <row r="6">
      <c r="A6" s="35" t="s">
        <v>18</v>
      </c>
      <c r="B6" s="36" t="s">
        <v>19</v>
      </c>
      <c r="C6" s="37" t="s">
        <v>20</v>
      </c>
      <c r="D6" s="32" t="s">
        <v>21</v>
      </c>
      <c r="E6" s="33">
        <v>45636.0</v>
      </c>
      <c r="F6" s="17"/>
      <c r="G6" s="38" t="s">
        <v>22</v>
      </c>
      <c r="H6" s="39" t="s">
        <v>23</v>
      </c>
      <c r="I6" s="40"/>
      <c r="J6" s="41">
        <v>0.0</v>
      </c>
    </row>
    <row r="7">
      <c r="B7" s="42" t="s">
        <v>24</v>
      </c>
      <c r="C7" s="43" t="s">
        <v>20</v>
      </c>
      <c r="D7" s="32" t="s">
        <v>21</v>
      </c>
      <c r="E7" s="33">
        <v>45636.0</v>
      </c>
      <c r="F7" s="17"/>
      <c r="G7" s="44">
        <v>45699.0</v>
      </c>
      <c r="H7" s="45" t="s">
        <v>25</v>
      </c>
      <c r="I7" s="46"/>
      <c r="J7" s="47">
        <v>1.0</v>
      </c>
    </row>
    <row r="8">
      <c r="B8" s="48" t="s">
        <v>26</v>
      </c>
      <c r="C8" s="49" t="s">
        <v>27</v>
      </c>
      <c r="D8" s="32" t="s">
        <v>21</v>
      </c>
      <c r="E8" s="33">
        <v>45636.0</v>
      </c>
      <c r="F8" s="50"/>
      <c r="G8" s="51">
        <v>45965.0</v>
      </c>
      <c r="H8" s="52" t="s">
        <v>28</v>
      </c>
      <c r="I8" s="40"/>
      <c r="J8" s="41">
        <v>1.0</v>
      </c>
    </row>
    <row r="9">
      <c r="A9" s="35"/>
      <c r="B9" s="53" t="s">
        <v>29</v>
      </c>
      <c r="C9" s="54" t="s">
        <v>27</v>
      </c>
      <c r="D9" s="32" t="s">
        <v>21</v>
      </c>
      <c r="E9" s="55">
        <v>45658.0</v>
      </c>
      <c r="F9" s="50"/>
      <c r="G9" s="44">
        <v>45700.0</v>
      </c>
      <c r="H9" s="56" t="s">
        <v>23</v>
      </c>
      <c r="I9" s="46"/>
      <c r="J9" s="47">
        <v>0.0</v>
      </c>
    </row>
    <row r="10" hidden="1">
      <c r="A10" s="35"/>
      <c r="B10" s="57" t="s">
        <v>30</v>
      </c>
      <c r="C10" s="32" t="s">
        <v>27</v>
      </c>
      <c r="D10" s="32" t="s">
        <v>21</v>
      </c>
      <c r="E10" s="55"/>
      <c r="F10" s="50"/>
      <c r="G10" s="58"/>
      <c r="H10" s="19"/>
      <c r="J10" s="34"/>
    </row>
    <row r="11">
      <c r="A11" s="59"/>
      <c r="B11" s="60" t="s">
        <v>31</v>
      </c>
      <c r="C11" s="37" t="s">
        <v>32</v>
      </c>
      <c r="D11" s="32" t="s">
        <v>21</v>
      </c>
      <c r="E11" s="58">
        <v>45771.0</v>
      </c>
      <c r="F11" s="17"/>
      <c r="G11" s="51"/>
      <c r="H11" s="39" t="s">
        <v>23</v>
      </c>
      <c r="I11" s="40"/>
      <c r="J11" s="41">
        <v>0.0</v>
      </c>
    </row>
    <row r="12">
      <c r="A12" s="59"/>
      <c r="B12" s="42" t="s">
        <v>33</v>
      </c>
      <c r="C12" s="43" t="s">
        <v>32</v>
      </c>
      <c r="D12" s="32" t="s">
        <v>21</v>
      </c>
      <c r="E12" s="58">
        <v>45751.0</v>
      </c>
      <c r="F12" s="17"/>
      <c r="G12" s="44">
        <v>45766.0</v>
      </c>
      <c r="H12" s="45" t="s">
        <v>34</v>
      </c>
      <c r="I12" s="46"/>
      <c r="J12" s="47">
        <v>1.0</v>
      </c>
      <c r="L12" s="19">
        <v>135.0</v>
      </c>
    </row>
    <row r="13">
      <c r="A13" s="35"/>
      <c r="B13" s="61" t="s">
        <v>35</v>
      </c>
      <c r="C13" s="62" t="s">
        <v>36</v>
      </c>
      <c r="D13" s="62" t="s">
        <v>21</v>
      </c>
      <c r="E13" s="58">
        <v>45802.0</v>
      </c>
      <c r="F13" s="50"/>
      <c r="G13" s="34" t="s">
        <v>22</v>
      </c>
      <c r="H13" s="63" t="s">
        <v>37</v>
      </c>
      <c r="J13" s="34">
        <v>1.0</v>
      </c>
      <c r="L13" s="19">
        <v>151.0</v>
      </c>
    </row>
    <row r="14">
      <c r="A14" s="64" t="s">
        <v>38</v>
      </c>
      <c r="B14" s="65" t="s">
        <v>39</v>
      </c>
      <c r="C14" s="31" t="s">
        <v>40</v>
      </c>
      <c r="D14" s="32" t="s">
        <v>21</v>
      </c>
      <c r="E14" s="58">
        <v>45751.0</v>
      </c>
      <c r="F14" s="50"/>
      <c r="H14" s="63" t="s">
        <v>41</v>
      </c>
      <c r="J14" s="34">
        <v>1.0</v>
      </c>
    </row>
    <row r="15">
      <c r="A15" s="35"/>
      <c r="B15" s="66"/>
      <c r="C15" s="67" t="s">
        <v>42</v>
      </c>
      <c r="D15" s="62"/>
      <c r="E15" s="33"/>
      <c r="F15" s="50"/>
      <c r="G15" s="68"/>
      <c r="H15" s="69"/>
      <c r="J15" s="34"/>
    </row>
    <row r="16">
      <c r="E16" s="17"/>
    </row>
    <row r="17" hidden="1">
      <c r="A17" s="59"/>
      <c r="B17" s="16"/>
      <c r="D17" s="16"/>
      <c r="E17" s="70"/>
      <c r="F17" s="17"/>
      <c r="H17" s="19"/>
      <c r="J17" s="17"/>
    </row>
    <row r="18" hidden="1">
      <c r="A18" s="59" t="s">
        <v>43</v>
      </c>
      <c r="B18" s="71" t="s">
        <v>44</v>
      </c>
      <c r="C18" s="31" t="s">
        <v>45</v>
      </c>
      <c r="D18" s="31" t="s">
        <v>46</v>
      </c>
      <c r="E18" s="33"/>
      <c r="F18" s="72"/>
      <c r="G18" s="73"/>
      <c r="H18" s="19"/>
      <c r="J18" s="34">
        <v>0.0</v>
      </c>
      <c r="K18" s="74"/>
    </row>
    <row r="19" hidden="1">
      <c r="A19" s="59"/>
      <c r="B19" s="75"/>
      <c r="C19" s="76"/>
      <c r="D19" s="77"/>
      <c r="E19" s="78"/>
      <c r="F19" s="78"/>
      <c r="G19" s="78"/>
      <c r="H19" s="19"/>
      <c r="J19" s="34"/>
    </row>
    <row r="20">
      <c r="A20" s="59" t="s">
        <v>47</v>
      </c>
      <c r="B20" s="79" t="s">
        <v>48</v>
      </c>
      <c r="C20" s="80" t="s">
        <v>49</v>
      </c>
      <c r="D20" s="80" t="s">
        <v>50</v>
      </c>
      <c r="E20" s="33">
        <v>45640.0</v>
      </c>
      <c r="F20" s="33"/>
      <c r="G20" s="34" t="s">
        <v>22</v>
      </c>
      <c r="H20" s="63" t="s">
        <v>51</v>
      </c>
      <c r="J20" s="34">
        <v>1.0</v>
      </c>
    </row>
    <row r="21">
      <c r="B21" s="79" t="s">
        <v>52</v>
      </c>
      <c r="C21" s="80" t="s">
        <v>53</v>
      </c>
      <c r="D21" s="80" t="s">
        <v>54</v>
      </c>
      <c r="E21" s="33">
        <v>45640.0</v>
      </c>
      <c r="F21" s="33"/>
      <c r="G21" s="34" t="s">
        <v>22</v>
      </c>
      <c r="H21" s="63" t="s">
        <v>55</v>
      </c>
      <c r="J21" s="34">
        <v>1.0</v>
      </c>
    </row>
    <row r="22">
      <c r="B22" s="81" t="s">
        <v>56</v>
      </c>
      <c r="C22" s="31" t="s">
        <v>57</v>
      </c>
      <c r="D22" s="80" t="s">
        <v>54</v>
      </c>
      <c r="E22" s="33">
        <v>45640.0</v>
      </c>
      <c r="F22" s="33"/>
      <c r="G22" s="34" t="s">
        <v>22</v>
      </c>
      <c r="H22" s="63" t="s">
        <v>58</v>
      </c>
      <c r="J22" s="34">
        <v>1.0</v>
      </c>
    </row>
    <row r="23">
      <c r="B23" s="71" t="s">
        <v>59</v>
      </c>
      <c r="C23" s="31" t="s">
        <v>60</v>
      </c>
      <c r="D23" s="80" t="s">
        <v>50</v>
      </c>
      <c r="E23" s="55">
        <v>45662.0</v>
      </c>
      <c r="F23" s="33"/>
      <c r="G23" s="82"/>
      <c r="H23" s="63" t="s">
        <v>61</v>
      </c>
      <c r="J23" s="34">
        <v>1.0</v>
      </c>
    </row>
    <row r="24">
      <c r="B24" s="71" t="s">
        <v>62</v>
      </c>
      <c r="C24" s="31" t="s">
        <v>63</v>
      </c>
      <c r="D24" s="80" t="s">
        <v>54</v>
      </c>
      <c r="E24" s="58">
        <v>45682.0</v>
      </c>
      <c r="F24" s="70"/>
      <c r="G24" s="34" t="s">
        <v>22</v>
      </c>
      <c r="H24" s="63" t="s">
        <v>64</v>
      </c>
      <c r="J24" s="34">
        <v>1.0</v>
      </c>
      <c r="K24" s="83">
        <v>1.0</v>
      </c>
    </row>
    <row r="25">
      <c r="B25" s="71" t="s">
        <v>65</v>
      </c>
      <c r="C25" s="84" t="s">
        <v>66</v>
      </c>
      <c r="D25" s="84" t="s">
        <v>54</v>
      </c>
      <c r="E25" s="58">
        <v>45730.0</v>
      </c>
      <c r="F25" s="70"/>
      <c r="G25" s="34"/>
      <c r="H25" s="63" t="s">
        <v>67</v>
      </c>
      <c r="J25" s="34">
        <v>1.0</v>
      </c>
    </row>
    <row r="26" hidden="1">
      <c r="A26" s="59"/>
      <c r="B26" s="71" t="s">
        <v>68</v>
      </c>
      <c r="C26" s="31" t="s">
        <v>69</v>
      </c>
      <c r="D26" s="80" t="s">
        <v>50</v>
      </c>
      <c r="E26" s="78"/>
      <c r="F26" s="78"/>
      <c r="G26" s="78"/>
      <c r="H26" s="63"/>
      <c r="J26" s="34">
        <v>0.0</v>
      </c>
    </row>
    <row r="27" hidden="1">
      <c r="A27" s="59"/>
      <c r="B27" s="71" t="s">
        <v>70</v>
      </c>
      <c r="C27" s="31" t="s">
        <v>71</v>
      </c>
      <c r="D27" s="80" t="s">
        <v>50</v>
      </c>
      <c r="E27" s="78"/>
      <c r="F27" s="78"/>
      <c r="G27" s="78"/>
      <c r="H27" s="63"/>
      <c r="J27" s="34">
        <v>0.0</v>
      </c>
    </row>
    <row r="28">
      <c r="A28" s="59"/>
      <c r="B28" s="75"/>
      <c r="C28" s="76"/>
      <c r="D28" s="77"/>
      <c r="E28" s="78"/>
      <c r="F28" s="78"/>
      <c r="G28" s="78"/>
      <c r="H28" s="19"/>
      <c r="J28" s="34"/>
    </row>
    <row r="29">
      <c r="A29" s="59" t="s">
        <v>72</v>
      </c>
      <c r="B29" s="85" t="s">
        <v>73</v>
      </c>
      <c r="C29" s="84" t="s">
        <v>74</v>
      </c>
      <c r="D29" s="84" t="s">
        <v>75</v>
      </c>
      <c r="E29" s="58">
        <v>45941.0</v>
      </c>
      <c r="F29" s="78"/>
      <c r="G29" s="78"/>
      <c r="H29" s="86" t="s">
        <v>76</v>
      </c>
      <c r="I29" s="87"/>
      <c r="J29" s="88">
        <v>1.0</v>
      </c>
      <c r="L29" s="19">
        <v>162.0</v>
      </c>
    </row>
    <row r="30">
      <c r="A30" s="59"/>
      <c r="B30" s="79" t="s">
        <v>77</v>
      </c>
      <c r="C30" s="84" t="s">
        <v>78</v>
      </c>
      <c r="D30" s="84" t="s">
        <v>75</v>
      </c>
      <c r="E30" s="89">
        <v>46142.0</v>
      </c>
      <c r="F30" s="87"/>
      <c r="G30" s="90"/>
      <c r="H30" s="86" t="s">
        <v>79</v>
      </c>
      <c r="I30" s="87"/>
      <c r="J30" s="88">
        <v>1.0</v>
      </c>
    </row>
    <row r="31">
      <c r="A31" s="59"/>
      <c r="B31" s="91" t="s">
        <v>80</v>
      </c>
      <c r="C31" s="92" t="s">
        <v>81</v>
      </c>
      <c r="D31" s="84" t="s">
        <v>75</v>
      </c>
      <c r="E31" s="93">
        <v>46148.0</v>
      </c>
      <c r="F31" s="87"/>
      <c r="G31" s="93"/>
      <c r="H31" s="86" t="s">
        <v>82</v>
      </c>
      <c r="I31" s="87"/>
      <c r="J31" s="88">
        <v>1.0</v>
      </c>
    </row>
    <row r="32">
      <c r="A32" s="59"/>
      <c r="B32" s="75"/>
      <c r="C32" s="76"/>
      <c r="D32" s="77"/>
      <c r="E32" s="78"/>
      <c r="F32" s="78"/>
      <c r="G32" s="78"/>
      <c r="H32" s="19"/>
      <c r="J32" s="34"/>
    </row>
    <row r="33">
      <c r="A33" s="59" t="s">
        <v>83</v>
      </c>
      <c r="B33" s="94" t="s">
        <v>84</v>
      </c>
      <c r="C33" s="95" t="s">
        <v>85</v>
      </c>
      <c r="D33" s="77" t="s">
        <v>86</v>
      </c>
      <c r="E33" s="58">
        <v>45682.0</v>
      </c>
      <c r="F33" s="96">
        <v>45690.0</v>
      </c>
      <c r="G33" s="58">
        <v>45747.0</v>
      </c>
      <c r="H33" s="63" t="s">
        <v>87</v>
      </c>
      <c r="J33" s="34">
        <v>1.0</v>
      </c>
    </row>
    <row r="34" hidden="1">
      <c r="B34" s="97" t="s">
        <v>88</v>
      </c>
      <c r="C34" s="76" t="s">
        <v>89</v>
      </c>
      <c r="D34" s="77" t="s">
        <v>86</v>
      </c>
      <c r="E34" s="33"/>
      <c r="F34" s="78"/>
      <c r="G34" s="78"/>
      <c r="H34" s="19"/>
      <c r="J34" s="34">
        <v>0.0</v>
      </c>
    </row>
    <row r="35">
      <c r="A35" s="59"/>
      <c r="B35" s="16"/>
      <c r="C35" s="16"/>
      <c r="D35" s="16"/>
      <c r="E35" s="70"/>
      <c r="F35" s="17"/>
      <c r="G35" s="78"/>
      <c r="H35" s="19"/>
      <c r="J35" s="17"/>
    </row>
    <row r="36" hidden="1">
      <c r="E36" s="17"/>
    </row>
    <row r="37" hidden="1">
      <c r="E37" s="17"/>
    </row>
    <row r="38" hidden="1">
      <c r="A38" s="59"/>
      <c r="B38" s="16"/>
      <c r="C38" s="16"/>
      <c r="D38" s="16"/>
      <c r="E38" s="70"/>
      <c r="F38" s="17"/>
      <c r="G38" s="78"/>
      <c r="H38" s="19"/>
      <c r="J38" s="17"/>
    </row>
    <row r="39">
      <c r="A39" s="59" t="s">
        <v>90</v>
      </c>
      <c r="B39" s="94" t="s">
        <v>91</v>
      </c>
      <c r="C39" s="31" t="s">
        <v>92</v>
      </c>
      <c r="D39" s="31" t="s">
        <v>93</v>
      </c>
      <c r="E39" s="58">
        <v>45678.0</v>
      </c>
      <c r="F39" s="17"/>
      <c r="G39" s="78"/>
      <c r="H39" s="63" t="s">
        <v>94</v>
      </c>
      <c r="J39" s="34">
        <v>1.0</v>
      </c>
    </row>
    <row r="40">
      <c r="A40" s="59"/>
      <c r="B40" s="16"/>
      <c r="C40" s="16"/>
      <c r="D40" s="16"/>
      <c r="E40" s="70"/>
      <c r="F40" s="17"/>
      <c r="G40" s="78"/>
      <c r="H40" s="19"/>
      <c r="J40" s="17"/>
    </row>
    <row r="41">
      <c r="A41" s="59" t="s">
        <v>95</v>
      </c>
      <c r="B41" s="94" t="s">
        <v>96</v>
      </c>
      <c r="C41" s="31" t="s">
        <v>97</v>
      </c>
      <c r="D41" s="31" t="s">
        <v>98</v>
      </c>
      <c r="E41" s="33">
        <v>45640.0</v>
      </c>
      <c r="G41" s="34" t="s">
        <v>22</v>
      </c>
      <c r="H41" s="63" t="s">
        <v>99</v>
      </c>
      <c r="J41" s="34">
        <v>1.0</v>
      </c>
    </row>
    <row r="42">
      <c r="A42" s="59"/>
      <c r="B42" s="30" t="s">
        <v>100</v>
      </c>
      <c r="C42" s="31" t="s">
        <v>101</v>
      </c>
      <c r="D42" s="31" t="s">
        <v>98</v>
      </c>
      <c r="E42" s="33">
        <v>45640.0</v>
      </c>
      <c r="F42" s="17"/>
      <c r="G42" s="78"/>
      <c r="H42" s="63" t="s">
        <v>102</v>
      </c>
      <c r="J42" s="34">
        <v>1.0</v>
      </c>
    </row>
    <row r="43">
      <c r="A43" s="59"/>
      <c r="B43" s="30" t="s">
        <v>103</v>
      </c>
      <c r="C43" s="31" t="s">
        <v>104</v>
      </c>
      <c r="D43" s="31" t="s">
        <v>98</v>
      </c>
      <c r="E43" s="33">
        <v>45640.0</v>
      </c>
      <c r="F43" s="17"/>
      <c r="G43" s="78"/>
      <c r="H43" s="63" t="s">
        <v>105</v>
      </c>
      <c r="J43" s="34">
        <v>1.0</v>
      </c>
    </row>
    <row r="44">
      <c r="A44" s="59"/>
      <c r="B44" s="16"/>
      <c r="C44" s="16"/>
      <c r="D44" s="16"/>
      <c r="E44" s="70"/>
      <c r="F44" s="17"/>
      <c r="G44" s="78"/>
      <c r="J44" s="17"/>
    </row>
    <row r="45">
      <c r="A45" s="59" t="s">
        <v>106</v>
      </c>
      <c r="B45" s="94" t="s">
        <v>107</v>
      </c>
      <c r="C45" s="31" t="s">
        <v>108</v>
      </c>
      <c r="D45" s="31" t="s">
        <v>109</v>
      </c>
      <c r="E45" s="33">
        <v>45640.0</v>
      </c>
      <c r="F45" s="55">
        <v>45672.0</v>
      </c>
      <c r="G45" s="34" t="s">
        <v>22</v>
      </c>
      <c r="H45" s="63" t="s">
        <v>110</v>
      </c>
      <c r="J45" s="34">
        <v>1.0</v>
      </c>
    </row>
    <row r="46">
      <c r="A46" s="59"/>
      <c r="B46" s="94" t="s">
        <v>111</v>
      </c>
      <c r="C46" s="31" t="s">
        <v>112</v>
      </c>
      <c r="D46" s="31" t="s">
        <v>109</v>
      </c>
      <c r="E46" s="58">
        <v>45707.0</v>
      </c>
      <c r="F46" s="17"/>
      <c r="H46" s="63" t="s">
        <v>113</v>
      </c>
      <c r="J46" s="34">
        <v>1.0</v>
      </c>
      <c r="L46" s="19">
        <v>127.0</v>
      </c>
    </row>
    <row r="47" hidden="1">
      <c r="A47" s="59"/>
      <c r="B47" s="98" t="s">
        <v>114</v>
      </c>
      <c r="C47" s="99" t="s">
        <v>115</v>
      </c>
      <c r="D47" s="99" t="s">
        <v>109</v>
      </c>
      <c r="E47" s="33">
        <v>45640.0</v>
      </c>
      <c r="F47" s="70"/>
      <c r="G47" s="34" t="s">
        <v>22</v>
      </c>
      <c r="H47" s="63"/>
      <c r="J47" s="34">
        <v>0.0</v>
      </c>
    </row>
    <row r="48" hidden="1">
      <c r="A48" s="59"/>
      <c r="B48" s="100" t="s">
        <v>116</v>
      </c>
      <c r="C48" s="62" t="s">
        <v>117</v>
      </c>
      <c r="D48" s="62" t="s">
        <v>109</v>
      </c>
      <c r="E48" s="33">
        <v>45640.0</v>
      </c>
      <c r="G48" s="34" t="s">
        <v>22</v>
      </c>
    </row>
    <row r="49">
      <c r="A49" s="59"/>
      <c r="B49" s="94" t="s">
        <v>118</v>
      </c>
      <c r="C49" s="31" t="s">
        <v>119</v>
      </c>
      <c r="D49" s="62" t="s">
        <v>109</v>
      </c>
      <c r="E49" s="33">
        <v>45640.0</v>
      </c>
      <c r="G49" s="34" t="s">
        <v>22</v>
      </c>
      <c r="H49" s="63" t="s">
        <v>120</v>
      </c>
      <c r="J49" s="34">
        <v>1.0</v>
      </c>
      <c r="K49" s="83">
        <v>2.0</v>
      </c>
    </row>
    <row r="50">
      <c r="A50" s="101"/>
      <c r="B50" s="79" t="s">
        <v>121</v>
      </c>
      <c r="C50" s="99" t="s">
        <v>122</v>
      </c>
      <c r="D50" s="99" t="s">
        <v>109</v>
      </c>
      <c r="E50" s="33">
        <v>45639.0</v>
      </c>
      <c r="F50" s="70"/>
      <c r="G50" s="34" t="s">
        <v>22</v>
      </c>
      <c r="H50" s="63" t="s">
        <v>123</v>
      </c>
      <c r="J50" s="34">
        <v>1.0</v>
      </c>
    </row>
    <row r="51">
      <c r="A51" s="59"/>
      <c r="B51" s="36" t="s">
        <v>124</v>
      </c>
      <c r="C51" s="102" t="s">
        <v>125</v>
      </c>
      <c r="D51" s="99" t="s">
        <v>109</v>
      </c>
      <c r="E51" s="33">
        <v>45636.0</v>
      </c>
      <c r="F51" s="70"/>
      <c r="G51" s="78"/>
      <c r="H51" s="103" t="s">
        <v>126</v>
      </c>
      <c r="I51" s="40"/>
      <c r="J51" s="41">
        <v>1.0</v>
      </c>
    </row>
    <row r="52">
      <c r="A52" s="59"/>
      <c r="B52" s="104" t="s">
        <v>127</v>
      </c>
      <c r="C52" s="105" t="s">
        <v>125</v>
      </c>
      <c r="D52" s="99" t="s">
        <v>109</v>
      </c>
      <c r="E52" s="93">
        <v>46157.0</v>
      </c>
      <c r="F52" s="70"/>
      <c r="G52" s="78"/>
      <c r="H52" s="106" t="s">
        <v>23</v>
      </c>
      <c r="I52" s="46"/>
      <c r="J52" s="47">
        <v>0.0</v>
      </c>
    </row>
    <row r="53">
      <c r="A53" s="59"/>
      <c r="B53" s="36" t="s">
        <v>128</v>
      </c>
      <c r="C53" s="107" t="s">
        <v>129</v>
      </c>
      <c r="D53" s="99" t="s">
        <v>109</v>
      </c>
      <c r="E53" s="33">
        <v>45636.0</v>
      </c>
      <c r="F53" s="70"/>
      <c r="G53" s="78"/>
      <c r="H53" s="103" t="s">
        <v>130</v>
      </c>
      <c r="I53" s="40"/>
      <c r="J53" s="41">
        <v>1.0</v>
      </c>
    </row>
    <row r="54">
      <c r="A54" s="59"/>
      <c r="B54" s="42" t="s">
        <v>131</v>
      </c>
      <c r="C54" s="108" t="s">
        <v>129</v>
      </c>
      <c r="D54" s="99" t="s">
        <v>109</v>
      </c>
      <c r="E54" s="58">
        <v>45683.0</v>
      </c>
      <c r="F54" s="70"/>
      <c r="G54" s="93">
        <v>46156.0</v>
      </c>
      <c r="H54" s="106" t="s">
        <v>23</v>
      </c>
      <c r="I54" s="46"/>
      <c r="J54" s="47">
        <v>0.0</v>
      </c>
    </row>
    <row r="55" hidden="1">
      <c r="A55" s="109"/>
      <c r="B55" s="110" t="s">
        <v>132</v>
      </c>
      <c r="C55" s="99" t="s">
        <v>133</v>
      </c>
      <c r="D55" s="99" t="s">
        <v>109</v>
      </c>
      <c r="E55" s="70"/>
      <c r="F55" s="70"/>
      <c r="G55" s="78"/>
      <c r="H55" s="63"/>
      <c r="J55" s="34">
        <v>0.0</v>
      </c>
    </row>
    <row r="56">
      <c r="A56" s="59"/>
      <c r="B56" s="94" t="s">
        <v>134</v>
      </c>
      <c r="C56" s="62" t="s">
        <v>135</v>
      </c>
      <c r="D56" s="62" t="s">
        <v>109</v>
      </c>
      <c r="E56" s="58">
        <v>45682.0</v>
      </c>
      <c r="F56" s="111">
        <v>45694.0</v>
      </c>
      <c r="G56" s="58">
        <v>45694.0</v>
      </c>
      <c r="H56" s="63" t="s">
        <v>136</v>
      </c>
      <c r="J56" s="34">
        <v>1.0</v>
      </c>
    </row>
    <row r="57">
      <c r="A57" s="59"/>
      <c r="B57" s="16"/>
      <c r="C57" s="16"/>
      <c r="D57" s="16"/>
      <c r="E57" s="70"/>
      <c r="F57" s="70"/>
      <c r="G57" s="78"/>
      <c r="H57" s="19"/>
      <c r="J57" s="17"/>
    </row>
    <row r="58">
      <c r="A58" s="59" t="s">
        <v>137</v>
      </c>
      <c r="B58" s="36" t="s">
        <v>138</v>
      </c>
      <c r="C58" s="37" t="s">
        <v>139</v>
      </c>
      <c r="D58" s="31" t="s">
        <v>140</v>
      </c>
      <c r="E58" s="33">
        <v>45644.0</v>
      </c>
      <c r="F58" s="68"/>
      <c r="G58" s="93">
        <v>46157.0</v>
      </c>
      <c r="H58" s="103" t="s">
        <v>141</v>
      </c>
      <c r="I58" s="40"/>
      <c r="J58" s="41">
        <v>1.0</v>
      </c>
    </row>
    <row r="59">
      <c r="A59" s="59"/>
      <c r="B59" s="112" t="s">
        <v>142</v>
      </c>
      <c r="C59" s="43" t="s">
        <v>139</v>
      </c>
      <c r="D59" s="31" t="s">
        <v>140</v>
      </c>
      <c r="E59" s="78">
        <v>45827.0</v>
      </c>
      <c r="F59" s="70"/>
      <c r="H59" s="106" t="s">
        <v>23</v>
      </c>
      <c r="I59" s="46"/>
      <c r="J59" s="47">
        <v>0.0</v>
      </c>
    </row>
    <row r="60">
      <c r="A60" s="59"/>
      <c r="B60" s="94" t="s">
        <v>143</v>
      </c>
      <c r="C60" s="113" t="s">
        <v>144</v>
      </c>
      <c r="D60" s="31" t="s">
        <v>140</v>
      </c>
      <c r="E60" s="33">
        <v>45640.0</v>
      </c>
      <c r="F60" s="70"/>
      <c r="G60" s="114">
        <v>46060.0</v>
      </c>
      <c r="H60" s="63" t="s">
        <v>145</v>
      </c>
      <c r="J60" s="34">
        <v>1.0</v>
      </c>
    </row>
    <row r="61">
      <c r="A61" s="59"/>
      <c r="B61" s="94" t="s">
        <v>146</v>
      </c>
      <c r="C61" s="31" t="s">
        <v>147</v>
      </c>
      <c r="D61" s="31" t="s">
        <v>140</v>
      </c>
      <c r="E61" s="55">
        <v>45659.0</v>
      </c>
      <c r="F61" s="70"/>
      <c r="G61" s="115"/>
      <c r="H61" s="63" t="s">
        <v>148</v>
      </c>
      <c r="J61" s="34">
        <v>1.0</v>
      </c>
    </row>
    <row r="62">
      <c r="A62" s="59"/>
      <c r="B62" s="16"/>
      <c r="C62" s="16"/>
      <c r="D62" s="16"/>
      <c r="E62" s="17"/>
      <c r="F62" s="70"/>
      <c r="G62" s="115"/>
      <c r="J62" s="17"/>
    </row>
    <row r="63">
      <c r="A63" s="59" t="s">
        <v>149</v>
      </c>
      <c r="B63" s="94" t="s">
        <v>150</v>
      </c>
      <c r="C63" s="62" t="s">
        <v>151</v>
      </c>
      <c r="D63" s="62" t="s">
        <v>152</v>
      </c>
      <c r="E63" s="58">
        <v>45671.0</v>
      </c>
      <c r="F63" s="70"/>
      <c r="G63" s="93">
        <v>46156.0</v>
      </c>
      <c r="H63" s="116" t="s">
        <v>153</v>
      </c>
      <c r="J63" s="34">
        <v>1.0</v>
      </c>
    </row>
    <row r="64">
      <c r="A64" s="59"/>
      <c r="B64" s="94" t="s">
        <v>154</v>
      </c>
      <c r="C64" s="31" t="s">
        <v>155</v>
      </c>
      <c r="D64" s="62" t="s">
        <v>152</v>
      </c>
      <c r="E64" s="58">
        <v>45683.0</v>
      </c>
      <c r="G64" s="58">
        <v>45684.0</v>
      </c>
      <c r="H64" s="63" t="s">
        <v>156</v>
      </c>
      <c r="J64" s="34">
        <v>1.0</v>
      </c>
    </row>
    <row r="65">
      <c r="A65" s="59"/>
      <c r="B65" s="79" t="s">
        <v>157</v>
      </c>
      <c r="C65" s="62" t="s">
        <v>158</v>
      </c>
      <c r="D65" s="62" t="s">
        <v>152</v>
      </c>
      <c r="E65" s="58">
        <v>45719.0</v>
      </c>
      <c r="F65" s="96">
        <v>45736.0</v>
      </c>
      <c r="G65" s="58">
        <v>45892.0</v>
      </c>
      <c r="H65" s="63" t="s">
        <v>159</v>
      </c>
      <c r="J65" s="34">
        <v>1.0</v>
      </c>
      <c r="K65" s="83">
        <v>3.0</v>
      </c>
      <c r="L65" s="19">
        <v>129.0</v>
      </c>
    </row>
    <row r="66">
      <c r="A66" s="59"/>
      <c r="B66" s="79" t="s">
        <v>160</v>
      </c>
      <c r="C66" s="62" t="s">
        <v>161</v>
      </c>
      <c r="D66" s="62" t="s">
        <v>162</v>
      </c>
      <c r="E66" s="58">
        <v>45771.0</v>
      </c>
      <c r="F66" s="117"/>
      <c r="G66" s="58"/>
      <c r="H66" s="86" t="s">
        <v>163</v>
      </c>
      <c r="I66" s="87"/>
      <c r="J66" s="88">
        <v>1.0</v>
      </c>
      <c r="L66" s="19">
        <v>145.0</v>
      </c>
    </row>
    <row r="67">
      <c r="A67" s="59"/>
      <c r="B67" s="16"/>
      <c r="C67" s="16"/>
      <c r="D67" s="16"/>
      <c r="E67" s="17"/>
      <c r="F67" s="70"/>
      <c r="G67" s="115"/>
      <c r="J67" s="17"/>
    </row>
    <row r="68">
      <c r="A68" s="59" t="s">
        <v>164</v>
      </c>
      <c r="B68" s="94" t="s">
        <v>165</v>
      </c>
      <c r="C68" s="31" t="s">
        <v>166</v>
      </c>
      <c r="D68" s="31" t="s">
        <v>167</v>
      </c>
      <c r="E68" s="33">
        <v>45637.0</v>
      </c>
      <c r="F68" s="111">
        <v>45694.0</v>
      </c>
      <c r="G68" s="73">
        <v>46089.0</v>
      </c>
      <c r="H68" s="63" t="s">
        <v>168</v>
      </c>
      <c r="J68" s="34">
        <v>1.0</v>
      </c>
    </row>
    <row r="69">
      <c r="B69" s="94" t="s">
        <v>169</v>
      </c>
      <c r="C69" s="31" t="s">
        <v>170</v>
      </c>
      <c r="D69" s="31" t="s">
        <v>167</v>
      </c>
      <c r="E69" s="55">
        <v>45667.0</v>
      </c>
      <c r="F69" s="73">
        <v>46087.0</v>
      </c>
      <c r="G69" s="73">
        <v>46087.0</v>
      </c>
      <c r="H69" s="63" t="s">
        <v>171</v>
      </c>
      <c r="J69" s="34">
        <v>1.0</v>
      </c>
    </row>
    <row r="70">
      <c r="B70" s="94" t="s">
        <v>172</v>
      </c>
      <c r="C70" s="31" t="s">
        <v>173</v>
      </c>
      <c r="D70" s="31" t="s">
        <v>167</v>
      </c>
      <c r="E70" s="118">
        <v>45688.0</v>
      </c>
      <c r="F70" s="93">
        <v>46146.0</v>
      </c>
      <c r="G70" s="93">
        <v>46147.0</v>
      </c>
      <c r="H70" s="63" t="s">
        <v>174</v>
      </c>
      <c r="J70" s="34">
        <v>1.0</v>
      </c>
    </row>
    <row r="71">
      <c r="B71" s="94" t="s">
        <v>175</v>
      </c>
      <c r="C71" s="92" t="s">
        <v>176</v>
      </c>
      <c r="D71" s="31" t="s">
        <v>167</v>
      </c>
      <c r="E71" s="58">
        <v>45812.0</v>
      </c>
      <c r="F71" s="119">
        <v>46110.0</v>
      </c>
      <c r="G71" s="73">
        <v>46110.0</v>
      </c>
      <c r="H71" s="86" t="s">
        <v>177</v>
      </c>
      <c r="I71" s="87"/>
      <c r="J71" s="88">
        <v>1.0</v>
      </c>
      <c r="L71" s="19">
        <v>154.0</v>
      </c>
    </row>
    <row r="72" hidden="1">
      <c r="B72" s="110" t="s">
        <v>178</v>
      </c>
      <c r="C72" s="31" t="s">
        <v>179</v>
      </c>
      <c r="D72" s="31" t="s">
        <v>167</v>
      </c>
      <c r="E72" s="33"/>
      <c r="F72" s="70"/>
      <c r="G72" s="115"/>
      <c r="H72" s="63"/>
      <c r="J72" s="34">
        <v>0.0</v>
      </c>
    </row>
    <row r="73">
      <c r="A73" s="59"/>
      <c r="B73" s="16"/>
      <c r="C73" s="16"/>
      <c r="D73" s="120"/>
      <c r="E73" s="34"/>
      <c r="F73" s="70"/>
      <c r="G73" s="115"/>
      <c r="J73" s="17"/>
    </row>
    <row r="74">
      <c r="A74" s="59" t="s">
        <v>180</v>
      </c>
      <c r="B74" s="79" t="s">
        <v>181</v>
      </c>
      <c r="C74" s="121" t="s">
        <v>182</v>
      </c>
      <c r="D74" s="121" t="s">
        <v>183</v>
      </c>
      <c r="E74" s="122">
        <v>45958.0</v>
      </c>
      <c r="F74" s="89"/>
      <c r="G74" s="123"/>
      <c r="H74" s="124" t="s">
        <v>23</v>
      </c>
      <c r="J74" s="34">
        <v>0.0</v>
      </c>
    </row>
    <row r="75">
      <c r="B75" s="79" t="s">
        <v>184</v>
      </c>
      <c r="C75" s="121" t="s">
        <v>185</v>
      </c>
      <c r="D75" s="121" t="s">
        <v>183</v>
      </c>
      <c r="E75" s="55">
        <v>45658.0</v>
      </c>
      <c r="F75" s="96">
        <v>45820.0</v>
      </c>
      <c r="G75" s="93">
        <v>46154.0</v>
      </c>
      <c r="H75" s="125" t="s">
        <v>186</v>
      </c>
      <c r="J75" s="34">
        <v>1.0</v>
      </c>
    </row>
    <row r="76">
      <c r="A76" s="59"/>
      <c r="B76" s="16"/>
      <c r="C76" s="16"/>
      <c r="D76" s="16"/>
      <c r="E76" s="17"/>
      <c r="F76" s="70"/>
      <c r="G76" s="115"/>
      <c r="J76" s="17"/>
    </row>
    <row r="77" hidden="1">
      <c r="A77" s="59" t="s">
        <v>187</v>
      </c>
      <c r="B77" s="97" t="s">
        <v>188</v>
      </c>
      <c r="C77" s="31" t="s">
        <v>189</v>
      </c>
      <c r="D77" s="31" t="s">
        <v>190</v>
      </c>
      <c r="E77" s="33"/>
      <c r="F77" s="70"/>
      <c r="G77" s="115"/>
      <c r="J77" s="34">
        <v>0.0</v>
      </c>
      <c r="K77" s="126"/>
      <c r="M77" s="127"/>
      <c r="N77" s="128"/>
      <c r="O77" s="74"/>
      <c r="P77" s="17"/>
    </row>
    <row r="78" hidden="1">
      <c r="A78" s="59"/>
      <c r="B78" s="16"/>
      <c r="C78" s="16"/>
      <c r="D78" s="16"/>
      <c r="E78" s="17"/>
      <c r="F78" s="68"/>
      <c r="G78" s="115"/>
      <c r="J78" s="17"/>
    </row>
    <row r="79">
      <c r="A79" s="59" t="s">
        <v>191</v>
      </c>
      <c r="B79" s="79" t="s">
        <v>192</v>
      </c>
      <c r="C79" s="80" t="s">
        <v>193</v>
      </c>
      <c r="D79" s="80" t="s">
        <v>194</v>
      </c>
      <c r="E79" s="33">
        <v>45648.0</v>
      </c>
      <c r="G79" s="58">
        <v>45679.0</v>
      </c>
      <c r="H79" s="63" t="s">
        <v>195</v>
      </c>
      <c r="J79" s="34">
        <v>1.0</v>
      </c>
    </row>
    <row r="80">
      <c r="A80" s="59"/>
      <c r="B80" s="79" t="s">
        <v>196</v>
      </c>
      <c r="C80" s="121" t="s">
        <v>197</v>
      </c>
      <c r="D80" s="80" t="s">
        <v>194</v>
      </c>
      <c r="E80" s="55">
        <v>45666.0</v>
      </c>
      <c r="F80" s="58">
        <v>45784.0</v>
      </c>
      <c r="G80" s="114">
        <v>46076.0</v>
      </c>
      <c r="H80" s="63" t="s">
        <v>198</v>
      </c>
      <c r="J80" s="34">
        <v>1.0</v>
      </c>
    </row>
    <row r="81">
      <c r="A81" s="59"/>
      <c r="B81" s="101"/>
      <c r="C81" s="31"/>
      <c r="D81" s="31"/>
      <c r="E81" s="33"/>
      <c r="G81" s="129"/>
      <c r="H81" s="129"/>
      <c r="J81" s="34"/>
    </row>
    <row r="82">
      <c r="A82" s="59" t="s">
        <v>199</v>
      </c>
      <c r="B82" s="79" t="s">
        <v>200</v>
      </c>
      <c r="C82" s="121" t="s">
        <v>201</v>
      </c>
      <c r="D82" s="121" t="s">
        <v>202</v>
      </c>
      <c r="E82" s="55">
        <v>45665.0</v>
      </c>
      <c r="G82" s="129"/>
      <c r="H82" s="63" t="s">
        <v>203</v>
      </c>
      <c r="J82" s="34">
        <v>1.0</v>
      </c>
    </row>
    <row r="83">
      <c r="A83" s="59"/>
      <c r="B83" s="94" t="s">
        <v>204</v>
      </c>
      <c r="C83" s="121" t="s">
        <v>205</v>
      </c>
      <c r="D83" s="121" t="s">
        <v>202</v>
      </c>
      <c r="E83" s="58">
        <v>45742.0</v>
      </c>
      <c r="G83" s="129"/>
      <c r="H83" s="63" t="s">
        <v>206</v>
      </c>
      <c r="J83" s="34">
        <v>1.0</v>
      </c>
    </row>
    <row r="84">
      <c r="A84" s="59"/>
      <c r="B84" s="130" t="s">
        <v>207</v>
      </c>
      <c r="C84" s="121" t="s">
        <v>208</v>
      </c>
      <c r="D84" s="121" t="s">
        <v>202</v>
      </c>
      <c r="E84" s="58">
        <v>45769.0</v>
      </c>
      <c r="G84" s="129"/>
      <c r="H84" s="86" t="s">
        <v>209</v>
      </c>
      <c r="I84" s="87"/>
      <c r="J84" s="131">
        <v>1.0</v>
      </c>
      <c r="K84" s="83">
        <v>4.0</v>
      </c>
      <c r="L84" s="19">
        <v>144.0</v>
      </c>
    </row>
    <row r="85">
      <c r="A85" s="59"/>
      <c r="C85" s="31"/>
      <c r="D85" s="92"/>
      <c r="E85" s="33"/>
      <c r="G85" s="129"/>
      <c r="H85" s="129"/>
      <c r="J85" s="34"/>
    </row>
    <row r="86">
      <c r="A86" s="59" t="s">
        <v>210</v>
      </c>
      <c r="B86" s="94" t="s">
        <v>211</v>
      </c>
      <c r="C86" s="31" t="s">
        <v>212</v>
      </c>
      <c r="D86" s="92" t="s">
        <v>213</v>
      </c>
      <c r="E86" s="58">
        <v>45692.0</v>
      </c>
      <c r="F86" s="33"/>
      <c r="G86" s="132">
        <v>45891.0</v>
      </c>
      <c r="H86" s="63" t="s">
        <v>214</v>
      </c>
      <c r="J86" s="34">
        <v>1.0</v>
      </c>
      <c r="L86" s="19">
        <v>117.0</v>
      </c>
    </row>
    <row r="87">
      <c r="A87" s="59"/>
      <c r="B87" s="94" t="s">
        <v>215</v>
      </c>
      <c r="C87" s="31" t="s">
        <v>216</v>
      </c>
      <c r="D87" s="92" t="s">
        <v>213</v>
      </c>
      <c r="E87" s="58">
        <v>45729.0</v>
      </c>
      <c r="G87" s="93">
        <v>46157.0</v>
      </c>
      <c r="H87" s="63" t="s">
        <v>217</v>
      </c>
      <c r="J87" s="34">
        <v>1.0</v>
      </c>
      <c r="L87" s="19">
        <v>130.0</v>
      </c>
    </row>
    <row r="88" hidden="1">
      <c r="A88" s="133"/>
      <c r="B88" s="97" t="s">
        <v>218</v>
      </c>
      <c r="C88" s="31" t="s">
        <v>219</v>
      </c>
      <c r="D88" s="92" t="s">
        <v>213</v>
      </c>
      <c r="E88" s="33"/>
      <c r="F88" s="70"/>
      <c r="G88" s="115"/>
      <c r="J88" s="34">
        <v>0.0</v>
      </c>
    </row>
    <row r="89" hidden="1">
      <c r="A89" s="134"/>
      <c r="B89" s="97" t="s">
        <v>220</v>
      </c>
      <c r="C89" s="135" t="s">
        <v>221</v>
      </c>
      <c r="D89" s="92" t="s">
        <v>213</v>
      </c>
      <c r="E89" s="33"/>
      <c r="F89" s="70"/>
      <c r="G89" s="115"/>
      <c r="J89" s="34">
        <v>0.0</v>
      </c>
    </row>
    <row r="90" hidden="1">
      <c r="A90" s="134"/>
      <c r="B90" s="97"/>
      <c r="C90" s="135"/>
      <c r="D90" s="92"/>
      <c r="E90" s="33"/>
      <c r="F90" s="70"/>
      <c r="G90" s="115"/>
      <c r="J90" s="34"/>
    </row>
    <row r="91">
      <c r="A91" s="134"/>
      <c r="B91" s="16"/>
      <c r="C91" s="16"/>
      <c r="D91" s="16"/>
      <c r="E91" s="17"/>
      <c r="F91" s="70"/>
      <c r="G91" s="115"/>
      <c r="J91" s="17"/>
    </row>
    <row r="92" hidden="1">
      <c r="B92" s="110" t="s">
        <v>222</v>
      </c>
      <c r="C92" s="31" t="s">
        <v>223</v>
      </c>
      <c r="D92" s="32" t="s">
        <v>224</v>
      </c>
      <c r="E92" s="17"/>
      <c r="F92" s="34"/>
      <c r="G92" s="19" t="s">
        <v>225</v>
      </c>
      <c r="H92" s="19" t="s">
        <v>225</v>
      </c>
      <c r="J92" s="34">
        <v>0.0</v>
      </c>
    </row>
    <row r="93">
      <c r="A93" s="59" t="s">
        <v>226</v>
      </c>
      <c r="B93" s="94" t="s">
        <v>227</v>
      </c>
      <c r="C93" s="31" t="s">
        <v>223</v>
      </c>
      <c r="D93" s="32" t="s">
        <v>224</v>
      </c>
      <c r="E93" s="33">
        <v>45646.0</v>
      </c>
      <c r="F93" s="58">
        <v>45704.0</v>
      </c>
      <c r="G93" s="93">
        <v>46156.0</v>
      </c>
      <c r="H93" s="63" t="s">
        <v>228</v>
      </c>
      <c r="J93" s="34">
        <v>1.0</v>
      </c>
    </row>
    <row r="94">
      <c r="B94" s="94" t="s">
        <v>229</v>
      </c>
      <c r="C94" s="136" t="s">
        <v>230</v>
      </c>
      <c r="D94" s="32" t="s">
        <v>224</v>
      </c>
      <c r="E94" s="33">
        <v>45637.0</v>
      </c>
      <c r="F94" s="70"/>
      <c r="G94" s="34" t="s">
        <v>22</v>
      </c>
      <c r="H94" s="63" t="s">
        <v>231</v>
      </c>
      <c r="J94" s="34">
        <v>1.0</v>
      </c>
    </row>
    <row r="95" hidden="1">
      <c r="A95" s="133"/>
      <c r="B95" s="110" t="s">
        <v>232</v>
      </c>
      <c r="C95" s="136" t="s">
        <v>230</v>
      </c>
      <c r="D95" s="32" t="s">
        <v>224</v>
      </c>
      <c r="E95" s="33"/>
      <c r="F95" s="34"/>
      <c r="G95" s="115"/>
      <c r="H95" s="19" t="s">
        <v>23</v>
      </c>
      <c r="J95" s="34">
        <v>0.0</v>
      </c>
    </row>
    <row r="96">
      <c r="B96" s="79" t="s">
        <v>233</v>
      </c>
      <c r="C96" s="80" t="s">
        <v>234</v>
      </c>
      <c r="D96" s="62" t="s">
        <v>224</v>
      </c>
      <c r="E96" s="33">
        <v>45646.0</v>
      </c>
      <c r="F96" s="70"/>
      <c r="G96" s="93">
        <v>46146.0</v>
      </c>
      <c r="H96" s="63" t="s">
        <v>235</v>
      </c>
      <c r="J96" s="34">
        <v>1.0</v>
      </c>
    </row>
    <row r="97">
      <c r="B97" s="94" t="s">
        <v>236</v>
      </c>
      <c r="C97" s="76" t="s">
        <v>237</v>
      </c>
      <c r="D97" s="31" t="s">
        <v>224</v>
      </c>
      <c r="E97" s="33">
        <v>45636.0</v>
      </c>
      <c r="F97" s="70"/>
      <c r="G97" s="34" t="s">
        <v>22</v>
      </c>
      <c r="H97" s="63" t="s">
        <v>238</v>
      </c>
      <c r="J97" s="34">
        <v>1.0</v>
      </c>
    </row>
    <row r="98">
      <c r="A98" s="133"/>
      <c r="B98" s="94" t="s">
        <v>239</v>
      </c>
      <c r="C98" s="31" t="s">
        <v>240</v>
      </c>
      <c r="D98" s="31" t="s">
        <v>224</v>
      </c>
      <c r="E98" s="33">
        <v>45636.0</v>
      </c>
      <c r="F98" s="17"/>
      <c r="G98" s="34" t="s">
        <v>22</v>
      </c>
      <c r="H98" s="137" t="s">
        <v>241</v>
      </c>
      <c r="J98" s="34">
        <v>1.0</v>
      </c>
    </row>
    <row r="99">
      <c r="A99" s="133"/>
      <c r="B99" s="97" t="s">
        <v>242</v>
      </c>
      <c r="C99" s="31" t="s">
        <v>240</v>
      </c>
      <c r="D99" s="31" t="s">
        <v>224</v>
      </c>
      <c r="E99" s="33">
        <v>45637.0</v>
      </c>
      <c r="F99" s="17"/>
      <c r="G99" s="34" t="s">
        <v>22</v>
      </c>
      <c r="H99" s="138" t="s">
        <v>23</v>
      </c>
      <c r="J99" s="34">
        <v>0.0</v>
      </c>
    </row>
    <row r="100">
      <c r="A100" s="133"/>
      <c r="B100" s="94" t="s">
        <v>243</v>
      </c>
      <c r="C100" s="139" t="s">
        <v>244</v>
      </c>
      <c r="D100" s="31" t="s">
        <v>224</v>
      </c>
      <c r="E100" s="33">
        <v>45637.0</v>
      </c>
      <c r="F100" s="140">
        <v>45961.0</v>
      </c>
      <c r="G100" s="58">
        <v>45977.0</v>
      </c>
      <c r="H100" s="63" t="s">
        <v>245</v>
      </c>
      <c r="J100" s="34">
        <v>1.0</v>
      </c>
    </row>
    <row r="101" hidden="1">
      <c r="A101" s="133"/>
      <c r="B101" s="141" t="s">
        <v>246</v>
      </c>
      <c r="C101" s="31" t="s">
        <v>240</v>
      </c>
      <c r="D101" s="32" t="s">
        <v>224</v>
      </c>
      <c r="E101" s="33">
        <v>45656.0</v>
      </c>
      <c r="F101" s="17"/>
      <c r="G101" s="115"/>
      <c r="J101" s="34">
        <v>0.0</v>
      </c>
    </row>
    <row r="102" hidden="1">
      <c r="A102" s="133"/>
      <c r="B102" s="142" t="s">
        <v>247</v>
      </c>
      <c r="C102" s="143" t="s">
        <v>248</v>
      </c>
      <c r="D102" s="143" t="s">
        <v>224</v>
      </c>
      <c r="E102" s="33"/>
      <c r="G102" s="115"/>
      <c r="J102" s="34">
        <v>0.0</v>
      </c>
    </row>
    <row r="103">
      <c r="A103" s="133"/>
      <c r="B103" s="65" t="s">
        <v>249</v>
      </c>
      <c r="C103" s="32" t="s">
        <v>250</v>
      </c>
      <c r="D103" s="32" t="s">
        <v>224</v>
      </c>
      <c r="E103" s="33">
        <v>45636.0</v>
      </c>
      <c r="F103" s="58">
        <v>45694.0</v>
      </c>
      <c r="G103" s="34" t="s">
        <v>22</v>
      </c>
      <c r="H103" s="63" t="s">
        <v>251</v>
      </c>
      <c r="J103" s="34">
        <v>1.0</v>
      </c>
    </row>
    <row r="104">
      <c r="A104" s="133"/>
      <c r="B104" s="94" t="s">
        <v>252</v>
      </c>
      <c r="C104" s="31" t="s">
        <v>253</v>
      </c>
      <c r="D104" s="32" t="s">
        <v>224</v>
      </c>
      <c r="E104" s="58">
        <v>45788.0</v>
      </c>
      <c r="F104" s="34"/>
      <c r="G104" s="144">
        <v>45872.0</v>
      </c>
      <c r="H104" s="86" t="s">
        <v>254</v>
      </c>
      <c r="J104" s="34">
        <v>1.0</v>
      </c>
      <c r="K104" s="83">
        <v>5.0</v>
      </c>
      <c r="L104" s="19">
        <v>149.0</v>
      </c>
    </row>
    <row r="105">
      <c r="A105" s="133"/>
      <c r="B105" s="94" t="s">
        <v>255</v>
      </c>
      <c r="C105" s="31" t="s">
        <v>256</v>
      </c>
      <c r="D105" s="32" t="s">
        <v>224</v>
      </c>
      <c r="E105" s="33">
        <v>45636.0</v>
      </c>
      <c r="F105" s="34"/>
      <c r="G105" s="34" t="s">
        <v>22</v>
      </c>
      <c r="H105" s="63" t="s">
        <v>257</v>
      </c>
      <c r="J105" s="34">
        <v>1.0</v>
      </c>
    </row>
    <row r="106" hidden="1">
      <c r="A106" s="145" t="s">
        <v>258</v>
      </c>
      <c r="B106" s="130" t="s">
        <v>259</v>
      </c>
      <c r="C106" s="31" t="s">
        <v>260</v>
      </c>
      <c r="D106" s="32" t="s">
        <v>224</v>
      </c>
      <c r="E106" s="34" t="s">
        <v>261</v>
      </c>
      <c r="F106" s="146"/>
      <c r="G106" s="115"/>
      <c r="H106" s="63" t="s">
        <v>261</v>
      </c>
      <c r="J106" s="34">
        <v>0.0</v>
      </c>
    </row>
    <row r="107">
      <c r="A107" s="133"/>
      <c r="B107" s="94" t="s">
        <v>262</v>
      </c>
      <c r="C107" s="139" t="s">
        <v>263</v>
      </c>
      <c r="D107" s="32" t="s">
        <v>224</v>
      </c>
      <c r="E107" s="33">
        <v>45641.0</v>
      </c>
      <c r="F107" s="146"/>
      <c r="G107" s="93">
        <v>46156.0</v>
      </c>
      <c r="H107" s="63" t="s">
        <v>264</v>
      </c>
      <c r="J107" s="34">
        <v>1.0</v>
      </c>
    </row>
    <row r="108">
      <c r="A108" s="145" t="s">
        <v>258</v>
      </c>
      <c r="B108" s="97" t="s">
        <v>265</v>
      </c>
      <c r="C108" s="31" t="s">
        <v>266</v>
      </c>
      <c r="D108" s="32" t="s">
        <v>224</v>
      </c>
      <c r="E108" s="33">
        <v>45646.0</v>
      </c>
      <c r="F108" s="146"/>
      <c r="G108" s="82"/>
      <c r="H108" s="63" t="s">
        <v>267</v>
      </c>
      <c r="J108" s="34">
        <v>1.0</v>
      </c>
    </row>
    <row r="109">
      <c r="E109" s="17"/>
      <c r="G109" s="115"/>
      <c r="J109" s="17"/>
    </row>
    <row r="110">
      <c r="A110" s="59" t="s">
        <v>268</v>
      </c>
      <c r="B110" s="79" t="s">
        <v>269</v>
      </c>
      <c r="C110" s="147" t="s">
        <v>270</v>
      </c>
      <c r="D110" s="148" t="s">
        <v>271</v>
      </c>
      <c r="E110" s="33">
        <v>45640.0</v>
      </c>
      <c r="H110" s="63" t="s">
        <v>272</v>
      </c>
      <c r="J110" s="34">
        <v>1.0</v>
      </c>
    </row>
    <row r="111">
      <c r="A111" s="133"/>
      <c r="B111" s="65" t="s">
        <v>273</v>
      </c>
      <c r="C111" s="143" t="s">
        <v>274</v>
      </c>
      <c r="D111" s="143" t="s">
        <v>271</v>
      </c>
      <c r="E111" s="33">
        <v>45637.0</v>
      </c>
      <c r="F111" s="17"/>
      <c r="H111" s="63" t="s">
        <v>275</v>
      </c>
      <c r="J111" s="34">
        <v>1.0</v>
      </c>
    </row>
    <row r="112">
      <c r="A112" s="133"/>
      <c r="B112" s="94" t="s">
        <v>276</v>
      </c>
      <c r="C112" s="149" t="s">
        <v>277</v>
      </c>
      <c r="D112" s="149" t="s">
        <v>271</v>
      </c>
      <c r="E112" s="33">
        <v>45636.0</v>
      </c>
      <c r="F112" s="58">
        <v>45704.0</v>
      </c>
      <c r="G112" s="34" t="s">
        <v>22</v>
      </c>
      <c r="H112" s="63" t="s">
        <v>278</v>
      </c>
      <c r="J112" s="34">
        <v>1.0</v>
      </c>
    </row>
    <row r="113">
      <c r="B113" s="94" t="s">
        <v>279</v>
      </c>
      <c r="C113" s="77" t="s">
        <v>280</v>
      </c>
      <c r="D113" s="149" t="s">
        <v>271</v>
      </c>
      <c r="E113" s="33">
        <v>45637.0</v>
      </c>
      <c r="G113" s="58">
        <v>45696.0</v>
      </c>
      <c r="H113" s="137" t="s">
        <v>281</v>
      </c>
      <c r="J113" s="34">
        <v>1.0</v>
      </c>
    </row>
    <row r="114">
      <c r="A114" s="150"/>
      <c r="B114" s="61" t="s">
        <v>282</v>
      </c>
      <c r="C114" s="77" t="s">
        <v>280</v>
      </c>
      <c r="D114" s="149" t="s">
        <v>271</v>
      </c>
      <c r="E114" s="58">
        <v>45987.0</v>
      </c>
      <c r="F114" s="17"/>
      <c r="G114" s="74"/>
      <c r="H114" s="138" t="s">
        <v>23</v>
      </c>
      <c r="J114" s="34"/>
    </row>
    <row r="115">
      <c r="A115" s="150"/>
      <c r="B115" s="85" t="s">
        <v>283</v>
      </c>
      <c r="C115" s="84" t="s">
        <v>284</v>
      </c>
      <c r="D115" s="99" t="s">
        <v>271</v>
      </c>
      <c r="E115" s="33">
        <v>45639.0</v>
      </c>
      <c r="F115" s="17"/>
      <c r="G115" s="58">
        <v>45919.0</v>
      </c>
      <c r="H115" s="63" t="s">
        <v>285</v>
      </c>
      <c r="J115" s="34">
        <v>1.0</v>
      </c>
    </row>
    <row r="116">
      <c r="A116" s="133"/>
      <c r="B116" s="79" t="s">
        <v>286</v>
      </c>
      <c r="C116" s="84" t="s">
        <v>287</v>
      </c>
      <c r="D116" s="84" t="s">
        <v>271</v>
      </c>
      <c r="E116" s="33">
        <v>45657.0</v>
      </c>
      <c r="G116" s="129"/>
      <c r="H116" s="63" t="s">
        <v>288</v>
      </c>
      <c r="J116" s="34">
        <v>1.0</v>
      </c>
    </row>
    <row r="117" hidden="1">
      <c r="B117" s="151" t="s">
        <v>289</v>
      </c>
      <c r="C117" s="121" t="s">
        <v>290</v>
      </c>
      <c r="D117" s="148" t="s">
        <v>271</v>
      </c>
      <c r="E117" s="33"/>
      <c r="G117" s="115"/>
      <c r="J117" s="34">
        <v>0.0</v>
      </c>
    </row>
    <row r="118">
      <c r="A118" s="133"/>
      <c r="B118" s="141" t="s">
        <v>291</v>
      </c>
      <c r="C118" s="152" t="s">
        <v>292</v>
      </c>
      <c r="D118" s="148" t="s">
        <v>271</v>
      </c>
      <c r="E118" s="58">
        <v>45691.0</v>
      </c>
      <c r="F118" s="33"/>
      <c r="G118" s="74">
        <v>46052.0</v>
      </c>
      <c r="H118" s="63" t="s">
        <v>293</v>
      </c>
      <c r="J118" s="34">
        <v>1.0</v>
      </c>
      <c r="K118" s="83">
        <v>6.0</v>
      </c>
      <c r="L118" s="19">
        <v>115.0</v>
      </c>
    </row>
    <row r="119">
      <c r="A119" s="150"/>
      <c r="B119" s="57" t="s">
        <v>294</v>
      </c>
      <c r="C119" s="153" t="s">
        <v>295</v>
      </c>
      <c r="D119" s="148" t="s">
        <v>271</v>
      </c>
      <c r="E119" s="58">
        <v>45782.0</v>
      </c>
      <c r="F119" s="17"/>
      <c r="G119" s="58">
        <v>45990.0</v>
      </c>
      <c r="H119" s="86" t="s">
        <v>296</v>
      </c>
      <c r="J119" s="34">
        <v>1.0</v>
      </c>
      <c r="L119" s="19">
        <v>148.0</v>
      </c>
    </row>
    <row r="120" hidden="1">
      <c r="A120" s="150"/>
      <c r="B120" s="57" t="s">
        <v>297</v>
      </c>
      <c r="C120" s="31" t="s">
        <v>298</v>
      </c>
      <c r="D120" s="148" t="s">
        <v>271</v>
      </c>
      <c r="E120" s="33"/>
      <c r="F120" s="17"/>
      <c r="G120" s="154"/>
      <c r="H120" s="63"/>
      <c r="J120" s="34">
        <v>0.0</v>
      </c>
    </row>
    <row r="121">
      <c r="B121" s="30" t="s">
        <v>299</v>
      </c>
      <c r="C121" s="31" t="s">
        <v>300</v>
      </c>
      <c r="D121" s="148" t="s">
        <v>271</v>
      </c>
      <c r="E121" s="58">
        <v>45768.0</v>
      </c>
      <c r="G121" s="89">
        <v>46149.0</v>
      </c>
      <c r="H121" s="86" t="s">
        <v>301</v>
      </c>
      <c r="I121" s="87"/>
      <c r="J121" s="131">
        <v>1.0</v>
      </c>
      <c r="L121" s="19">
        <v>143.0</v>
      </c>
    </row>
    <row r="122">
      <c r="A122" s="150"/>
      <c r="B122" s="65" t="s">
        <v>302</v>
      </c>
      <c r="C122" s="31" t="s">
        <v>303</v>
      </c>
      <c r="D122" s="148" t="s">
        <v>271</v>
      </c>
      <c r="E122" s="58">
        <v>45980.0</v>
      </c>
      <c r="F122" s="17"/>
      <c r="G122" s="58"/>
      <c r="H122" s="86" t="s">
        <v>304</v>
      </c>
      <c r="J122" s="34">
        <v>1.0</v>
      </c>
      <c r="K122" s="154"/>
      <c r="L122" s="19">
        <v>167.0</v>
      </c>
    </row>
    <row r="123" hidden="1">
      <c r="B123" s="100" t="s">
        <v>305</v>
      </c>
      <c r="C123" s="84" t="s">
        <v>306</v>
      </c>
      <c r="D123" s="84" t="s">
        <v>271</v>
      </c>
      <c r="E123" s="33"/>
      <c r="G123" s="115"/>
      <c r="H123" s="63"/>
      <c r="J123" s="34">
        <v>0.0</v>
      </c>
    </row>
    <row r="124" hidden="1">
      <c r="A124" s="150"/>
      <c r="B124" s="98" t="s">
        <v>307</v>
      </c>
      <c r="C124" s="80" t="s">
        <v>308</v>
      </c>
      <c r="D124" s="62" t="s">
        <v>271</v>
      </c>
      <c r="E124" s="33"/>
      <c r="F124" s="17"/>
      <c r="J124" s="34">
        <v>0.0</v>
      </c>
    </row>
    <row r="125" hidden="1">
      <c r="A125" s="150"/>
      <c r="B125" s="153" t="s">
        <v>309</v>
      </c>
      <c r="C125" s="149" t="s">
        <v>310</v>
      </c>
      <c r="D125" s="148" t="s">
        <v>271</v>
      </c>
      <c r="E125" s="33"/>
      <c r="F125" s="17"/>
      <c r="J125" s="34">
        <v>0.0</v>
      </c>
    </row>
    <row r="126">
      <c r="A126" s="150"/>
      <c r="B126" s="65" t="s">
        <v>311</v>
      </c>
      <c r="C126" s="149" t="s">
        <v>312</v>
      </c>
      <c r="D126" s="148" t="s">
        <v>271</v>
      </c>
      <c r="E126" s="33">
        <v>45636.0</v>
      </c>
      <c r="F126" s="17"/>
      <c r="G126" s="89">
        <v>46149.0</v>
      </c>
      <c r="H126" s="63" t="s">
        <v>313</v>
      </c>
      <c r="J126" s="34">
        <v>1.0</v>
      </c>
    </row>
    <row r="127" hidden="1">
      <c r="A127" s="155"/>
      <c r="B127" s="66" t="s">
        <v>314</v>
      </c>
      <c r="C127" s="62" t="s">
        <v>315</v>
      </c>
      <c r="D127" s="62" t="s">
        <v>271</v>
      </c>
      <c r="E127" s="156"/>
      <c r="F127" s="87"/>
      <c r="G127" s="157"/>
      <c r="I127" s="87"/>
      <c r="J127" s="158">
        <v>0.0</v>
      </c>
      <c r="L127" s="87"/>
      <c r="M127" s="87"/>
      <c r="N127" s="87"/>
      <c r="O127" s="87"/>
      <c r="P127" s="87"/>
      <c r="Q127" s="87"/>
      <c r="R127" s="87"/>
      <c r="S127" s="87"/>
      <c r="T127" s="87"/>
      <c r="U127" s="87"/>
      <c r="V127" s="87"/>
      <c r="W127" s="87"/>
      <c r="X127" s="87"/>
      <c r="Y127" s="87"/>
      <c r="Z127" s="87"/>
      <c r="AA127" s="87"/>
      <c r="AB127" s="87"/>
    </row>
    <row r="128" hidden="1">
      <c r="A128" s="155"/>
      <c r="B128" s="66" t="s">
        <v>316</v>
      </c>
      <c r="C128" s="62" t="s">
        <v>317</v>
      </c>
      <c r="D128" s="62" t="s">
        <v>271</v>
      </c>
      <c r="E128" s="157"/>
      <c r="F128" s="87"/>
      <c r="G128" s="159"/>
      <c r="I128" s="87"/>
      <c r="J128" s="158">
        <v>0.0</v>
      </c>
      <c r="L128" s="87"/>
      <c r="M128" s="87"/>
      <c r="N128" s="87"/>
      <c r="O128" s="87"/>
      <c r="P128" s="87"/>
      <c r="Q128" s="87"/>
      <c r="R128" s="87"/>
      <c r="S128" s="87"/>
      <c r="T128" s="87"/>
      <c r="U128" s="87"/>
      <c r="V128" s="87"/>
      <c r="W128" s="87"/>
      <c r="X128" s="87"/>
      <c r="Y128" s="87"/>
      <c r="Z128" s="87"/>
      <c r="AA128" s="87"/>
      <c r="AB128" s="87"/>
    </row>
    <row r="129">
      <c r="A129" s="150"/>
      <c r="B129" s="160"/>
      <c r="C129" s="160"/>
      <c r="D129" s="160"/>
      <c r="E129" s="17"/>
      <c r="F129" s="17"/>
      <c r="J129" s="17"/>
    </row>
    <row r="130">
      <c r="A130" s="150" t="s">
        <v>318</v>
      </c>
      <c r="B130" s="36" t="s">
        <v>319</v>
      </c>
      <c r="C130" s="37" t="s">
        <v>320</v>
      </c>
      <c r="D130" s="31" t="s">
        <v>321</v>
      </c>
      <c r="E130" s="33">
        <v>45655.0</v>
      </c>
      <c r="F130" s="96">
        <v>45678.0</v>
      </c>
      <c r="G130" s="73">
        <v>46090.0</v>
      </c>
      <c r="H130" s="137" t="s">
        <v>322</v>
      </c>
      <c r="J130" s="34">
        <v>1.0</v>
      </c>
    </row>
    <row r="131">
      <c r="A131" s="161" t="s">
        <v>323</v>
      </c>
      <c r="B131" s="162" t="s">
        <v>324</v>
      </c>
      <c r="C131" s="43" t="s">
        <v>320</v>
      </c>
      <c r="D131" s="31" t="s">
        <v>321</v>
      </c>
      <c r="E131" s="58">
        <v>45682.0</v>
      </c>
      <c r="F131" s="70"/>
      <c r="G131" s="58">
        <v>45757.0</v>
      </c>
      <c r="H131" s="138" t="s">
        <v>23</v>
      </c>
      <c r="J131" s="34">
        <v>0.0</v>
      </c>
    </row>
    <row r="132">
      <c r="A132" s="150"/>
      <c r="B132" s="160"/>
      <c r="C132" s="160"/>
      <c r="D132" s="160"/>
      <c r="E132" s="17"/>
      <c r="F132" s="70"/>
      <c r="G132" s="115"/>
      <c r="J132" s="17"/>
    </row>
    <row r="133">
      <c r="A133" s="163" t="s">
        <v>325</v>
      </c>
      <c r="B133" s="79" t="s">
        <v>326</v>
      </c>
      <c r="C133" s="62" t="s">
        <v>327</v>
      </c>
      <c r="D133" s="62" t="s">
        <v>328</v>
      </c>
      <c r="E133" s="33">
        <v>45643.0</v>
      </c>
      <c r="F133" s="70"/>
      <c r="G133" s="58">
        <v>45764.0</v>
      </c>
      <c r="H133" s="63" t="s">
        <v>329</v>
      </c>
      <c r="J133" s="34">
        <v>1.0</v>
      </c>
    </row>
    <row r="134">
      <c r="A134" s="150"/>
      <c r="B134" s="160"/>
      <c r="C134" s="160"/>
      <c r="D134" s="160"/>
      <c r="E134" s="17"/>
      <c r="F134" s="70"/>
      <c r="G134" s="115"/>
      <c r="J134" s="17"/>
    </row>
    <row r="135" hidden="1">
      <c r="A135" s="150" t="s">
        <v>330</v>
      </c>
      <c r="B135" s="164" t="s">
        <v>331</v>
      </c>
      <c r="C135" s="62" t="s">
        <v>332</v>
      </c>
      <c r="D135" s="62" t="s">
        <v>333</v>
      </c>
      <c r="E135" s="93"/>
      <c r="F135" s="87"/>
      <c r="G135" s="93"/>
      <c r="I135" s="87"/>
      <c r="J135" s="158">
        <v>0.0</v>
      </c>
    </row>
    <row r="136" hidden="1">
      <c r="A136" s="150"/>
      <c r="B136" s="160"/>
      <c r="C136" s="160"/>
      <c r="D136" s="160"/>
      <c r="E136" s="17"/>
      <c r="F136" s="70"/>
      <c r="G136" s="115"/>
      <c r="J136" s="17"/>
    </row>
    <row r="137">
      <c r="A137" s="150" t="s">
        <v>334</v>
      </c>
      <c r="B137" s="165" t="s">
        <v>335</v>
      </c>
      <c r="C137" s="166" t="s">
        <v>336</v>
      </c>
      <c r="D137" s="166" t="s">
        <v>337</v>
      </c>
      <c r="E137" s="33">
        <v>45643.0</v>
      </c>
      <c r="F137" s="167">
        <v>46062.0</v>
      </c>
      <c r="G137" s="114">
        <v>46064.0</v>
      </c>
      <c r="H137" s="63" t="s">
        <v>338</v>
      </c>
      <c r="J137" s="34">
        <v>1.0</v>
      </c>
      <c r="L137" s="33">
        <v>45669.0</v>
      </c>
      <c r="M137" s="33">
        <v>45671.0</v>
      </c>
      <c r="N137" s="96">
        <v>45680.0</v>
      </c>
      <c r="O137" s="58">
        <v>45754.0</v>
      </c>
      <c r="P137" s="114">
        <v>46062.0</v>
      </c>
      <c r="Q137" s="114">
        <v>46063.0</v>
      </c>
    </row>
    <row r="138">
      <c r="A138" s="150"/>
      <c r="B138" s="160"/>
      <c r="C138" s="160"/>
      <c r="D138" s="160"/>
      <c r="E138" s="17"/>
      <c r="F138" s="168" t="s">
        <v>339</v>
      </c>
      <c r="G138" s="115"/>
      <c r="J138" s="17"/>
    </row>
    <row r="139">
      <c r="A139" s="169" t="s">
        <v>340</v>
      </c>
      <c r="B139" s="65" t="s">
        <v>341</v>
      </c>
      <c r="C139" s="77" t="s">
        <v>342</v>
      </c>
      <c r="D139" s="32" t="s">
        <v>343</v>
      </c>
      <c r="E139" s="33">
        <v>45646.0</v>
      </c>
      <c r="F139" s="78"/>
      <c r="G139" s="68" t="s">
        <v>22</v>
      </c>
      <c r="H139" s="63" t="s">
        <v>344</v>
      </c>
      <c r="J139" s="34">
        <v>1.0</v>
      </c>
    </row>
    <row r="140">
      <c r="A140" s="134"/>
      <c r="B140" s="65" t="s">
        <v>345</v>
      </c>
      <c r="C140" s="170" t="s">
        <v>346</v>
      </c>
      <c r="D140" s="32" t="s">
        <v>343</v>
      </c>
      <c r="E140" s="33">
        <v>45636.0</v>
      </c>
      <c r="F140" s="171"/>
      <c r="G140" s="58">
        <v>45914.0</v>
      </c>
      <c r="H140" s="63" t="s">
        <v>347</v>
      </c>
      <c r="J140" s="34">
        <v>1.0</v>
      </c>
    </row>
    <row r="141">
      <c r="A141" s="134"/>
      <c r="B141" s="65" t="s">
        <v>348</v>
      </c>
      <c r="C141" s="31" t="s">
        <v>349</v>
      </c>
      <c r="D141" s="32" t="s">
        <v>343</v>
      </c>
      <c r="E141" s="58">
        <v>45683.0</v>
      </c>
      <c r="F141" s="17"/>
      <c r="H141" s="63" t="s">
        <v>350</v>
      </c>
      <c r="J141" s="34">
        <v>1.0</v>
      </c>
      <c r="K141" s="83">
        <v>7.0</v>
      </c>
    </row>
    <row r="142">
      <c r="A142" s="134"/>
      <c r="B142" s="160"/>
      <c r="C142" s="160"/>
      <c r="D142" s="160"/>
      <c r="E142" s="58"/>
      <c r="F142" s="17"/>
      <c r="J142" s="17"/>
    </row>
    <row r="143">
      <c r="A143" s="172" t="s">
        <v>351</v>
      </c>
      <c r="B143" s="141" t="s">
        <v>352</v>
      </c>
      <c r="C143" s="173" t="s">
        <v>353</v>
      </c>
      <c r="D143" s="31" t="s">
        <v>354</v>
      </c>
      <c r="E143" s="58">
        <v>45685.0</v>
      </c>
      <c r="F143" s="17"/>
      <c r="G143" s="58">
        <v>45705.0</v>
      </c>
      <c r="H143" s="63" t="s">
        <v>355</v>
      </c>
      <c r="J143" s="34">
        <v>1.0</v>
      </c>
    </row>
    <row r="144">
      <c r="A144" s="35"/>
      <c r="B144" s="65" t="s">
        <v>356</v>
      </c>
      <c r="C144" s="173" t="s">
        <v>357</v>
      </c>
      <c r="D144" s="31" t="s">
        <v>354</v>
      </c>
      <c r="E144" s="58">
        <v>45706.0</v>
      </c>
      <c r="F144" s="58">
        <v>45740.0</v>
      </c>
      <c r="G144" s="58">
        <v>45740.0</v>
      </c>
      <c r="H144" s="63" t="s">
        <v>358</v>
      </c>
      <c r="J144" s="34">
        <v>1.0</v>
      </c>
      <c r="L144" s="19">
        <v>126.0</v>
      </c>
    </row>
    <row r="145">
      <c r="A145" s="35"/>
      <c r="B145" s="141"/>
      <c r="C145" s="32"/>
      <c r="D145" s="32"/>
      <c r="E145" s="33"/>
      <c r="F145" s="17"/>
      <c r="H145" s="174"/>
      <c r="J145" s="34"/>
    </row>
    <row r="146">
      <c r="A146" s="35" t="s">
        <v>359</v>
      </c>
      <c r="B146" s="175" t="s">
        <v>360</v>
      </c>
      <c r="C146" s="176" t="s">
        <v>361</v>
      </c>
      <c r="D146" s="62" t="s">
        <v>362</v>
      </c>
      <c r="E146" s="33">
        <v>45636.0</v>
      </c>
      <c r="F146" s="96">
        <v>45678.0</v>
      </c>
      <c r="G146" s="34" t="s">
        <v>22</v>
      </c>
      <c r="H146" s="103" t="s">
        <v>363</v>
      </c>
      <c r="I146" s="40"/>
      <c r="J146" s="41">
        <v>1.0</v>
      </c>
    </row>
    <row r="147">
      <c r="B147" s="177" t="s">
        <v>364</v>
      </c>
      <c r="C147" s="178" t="s">
        <v>361</v>
      </c>
      <c r="D147" s="62" t="s">
        <v>362</v>
      </c>
      <c r="E147" s="33">
        <v>45636.0</v>
      </c>
      <c r="F147" s="17"/>
      <c r="H147" s="179" t="s">
        <v>23</v>
      </c>
      <c r="J147" s="180">
        <v>0.0</v>
      </c>
    </row>
    <row r="148">
      <c r="B148" s="181" t="s">
        <v>365</v>
      </c>
      <c r="C148" s="182" t="s">
        <v>361</v>
      </c>
      <c r="D148" s="62" t="s">
        <v>362</v>
      </c>
      <c r="E148" s="33">
        <v>45646.0</v>
      </c>
      <c r="F148" s="17"/>
      <c r="G148" s="34" t="s">
        <v>22</v>
      </c>
      <c r="H148" s="106" t="s">
        <v>23</v>
      </c>
      <c r="I148" s="46"/>
      <c r="J148" s="47">
        <v>0.0</v>
      </c>
    </row>
    <row r="149">
      <c r="A149" s="183"/>
      <c r="B149" s="184" t="s">
        <v>366</v>
      </c>
      <c r="C149" s="185" t="s">
        <v>367</v>
      </c>
      <c r="D149" s="148" t="s">
        <v>362</v>
      </c>
      <c r="E149" s="33">
        <v>45636.0</v>
      </c>
      <c r="F149" s="17"/>
      <c r="G149" s="34" t="s">
        <v>22</v>
      </c>
      <c r="H149" s="103" t="s">
        <v>368</v>
      </c>
      <c r="I149" s="40"/>
      <c r="J149" s="41">
        <v>1.0</v>
      </c>
    </row>
    <row r="150">
      <c r="A150" s="186"/>
      <c r="B150" s="187" t="s">
        <v>369</v>
      </c>
      <c r="C150" s="188" t="s">
        <v>367</v>
      </c>
      <c r="D150" s="148" t="s">
        <v>362</v>
      </c>
      <c r="E150" s="33">
        <v>45636.0</v>
      </c>
      <c r="F150" s="17"/>
      <c r="G150" s="34" t="s">
        <v>22</v>
      </c>
      <c r="H150" s="106" t="s">
        <v>23</v>
      </c>
      <c r="I150" s="46"/>
      <c r="J150" s="47">
        <v>0.0</v>
      </c>
    </row>
    <row r="151">
      <c r="B151" s="65" t="s">
        <v>370</v>
      </c>
      <c r="C151" s="32" t="s">
        <v>371</v>
      </c>
      <c r="D151" s="32" t="s">
        <v>362</v>
      </c>
      <c r="E151" s="33">
        <v>45636.0</v>
      </c>
      <c r="F151" s="96">
        <v>45694.0</v>
      </c>
      <c r="G151" s="34" t="s">
        <v>22</v>
      </c>
      <c r="H151" s="63" t="s">
        <v>372</v>
      </c>
      <c r="J151" s="34">
        <v>1.0</v>
      </c>
      <c r="L151" s="19" t="s">
        <v>373</v>
      </c>
      <c r="M151" s="19" t="s">
        <v>374</v>
      </c>
    </row>
    <row r="152">
      <c r="B152" s="184" t="s">
        <v>375</v>
      </c>
      <c r="C152" s="176" t="s">
        <v>376</v>
      </c>
      <c r="D152" s="62" t="s">
        <v>362</v>
      </c>
      <c r="E152" s="33">
        <v>45638.0</v>
      </c>
      <c r="F152" s="58">
        <v>45760.0</v>
      </c>
      <c r="G152" s="55">
        <v>45673.0</v>
      </c>
      <c r="H152" s="103" t="s">
        <v>377</v>
      </c>
      <c r="I152" s="40"/>
      <c r="J152" s="41">
        <v>1.0</v>
      </c>
    </row>
    <row r="153">
      <c r="B153" s="189" t="s">
        <v>378</v>
      </c>
      <c r="C153" s="182" t="s">
        <v>376</v>
      </c>
      <c r="D153" s="62" t="s">
        <v>362</v>
      </c>
      <c r="E153" s="33">
        <v>45638.0</v>
      </c>
      <c r="H153" s="106" t="s">
        <v>23</v>
      </c>
      <c r="I153" s="46"/>
      <c r="J153" s="47">
        <v>0.0</v>
      </c>
    </row>
    <row r="154" hidden="1">
      <c r="B154" s="190" t="s">
        <v>379</v>
      </c>
      <c r="C154" s="176" t="s">
        <v>380</v>
      </c>
      <c r="D154" s="62" t="s">
        <v>362</v>
      </c>
      <c r="E154" s="33"/>
      <c r="H154" s="19" t="s">
        <v>23</v>
      </c>
      <c r="J154" s="34">
        <v>0.0</v>
      </c>
    </row>
    <row r="155">
      <c r="B155" s="191" t="s">
        <v>381</v>
      </c>
      <c r="C155" s="178" t="s">
        <v>380</v>
      </c>
      <c r="D155" s="62" t="s">
        <v>362</v>
      </c>
      <c r="E155" s="58">
        <v>45678.0</v>
      </c>
      <c r="H155" s="103" t="s">
        <v>382</v>
      </c>
      <c r="I155" s="40"/>
      <c r="J155" s="41">
        <v>1.0</v>
      </c>
    </row>
    <row r="156">
      <c r="B156" s="187" t="s">
        <v>383</v>
      </c>
      <c r="C156" s="182" t="s">
        <v>380</v>
      </c>
      <c r="D156" s="62" t="s">
        <v>362</v>
      </c>
      <c r="E156" s="58">
        <v>45678.0</v>
      </c>
      <c r="H156" s="106" t="s">
        <v>23</v>
      </c>
      <c r="I156" s="46"/>
      <c r="J156" s="47">
        <v>0.0</v>
      </c>
    </row>
    <row r="157">
      <c r="B157" s="184" t="s">
        <v>384</v>
      </c>
      <c r="C157" s="176" t="s">
        <v>385</v>
      </c>
      <c r="D157" s="62" t="s">
        <v>362</v>
      </c>
      <c r="E157" s="33">
        <v>45637.0</v>
      </c>
      <c r="G157" s="34" t="s">
        <v>22</v>
      </c>
      <c r="H157" s="103" t="s">
        <v>386</v>
      </c>
      <c r="I157" s="40"/>
      <c r="J157" s="41">
        <v>1.0</v>
      </c>
    </row>
    <row r="158">
      <c r="B158" s="187" t="s">
        <v>387</v>
      </c>
      <c r="C158" s="182" t="s">
        <v>385</v>
      </c>
      <c r="D158" s="62" t="s">
        <v>362</v>
      </c>
      <c r="E158" s="33">
        <v>45637.0</v>
      </c>
      <c r="H158" s="106" t="s">
        <v>23</v>
      </c>
      <c r="I158" s="46"/>
      <c r="J158" s="47">
        <v>0.0</v>
      </c>
    </row>
    <row r="159" hidden="1">
      <c r="B159" s="192" t="s">
        <v>388</v>
      </c>
      <c r="C159" s="37" t="s">
        <v>389</v>
      </c>
      <c r="D159" s="148" t="s">
        <v>362</v>
      </c>
      <c r="E159" s="93"/>
      <c r="H159" s="193" t="s">
        <v>23</v>
      </c>
      <c r="J159" s="34">
        <v>0.0</v>
      </c>
    </row>
    <row r="160">
      <c r="A160" s="183"/>
      <c r="B160" s="187" t="s">
        <v>390</v>
      </c>
      <c r="C160" s="43" t="s">
        <v>389</v>
      </c>
      <c r="D160" s="148" t="s">
        <v>362</v>
      </c>
      <c r="E160" s="33">
        <v>45644.0</v>
      </c>
      <c r="F160" s="17"/>
      <c r="G160" s="34" t="s">
        <v>22</v>
      </c>
      <c r="H160" s="125" t="s">
        <v>391</v>
      </c>
      <c r="J160" s="34">
        <v>1.0</v>
      </c>
    </row>
    <row r="161" hidden="1">
      <c r="A161" s="183"/>
      <c r="B161" s="194" t="s">
        <v>392</v>
      </c>
      <c r="C161" s="195" t="s">
        <v>389</v>
      </c>
      <c r="D161" s="148" t="s">
        <v>362</v>
      </c>
      <c r="E161" s="33"/>
      <c r="F161" s="17"/>
      <c r="H161" s="19" t="s">
        <v>23</v>
      </c>
      <c r="J161" s="34">
        <v>0.0</v>
      </c>
    </row>
    <row r="162">
      <c r="A162" s="183"/>
      <c r="B162" s="36" t="s">
        <v>393</v>
      </c>
      <c r="C162" s="37" t="s">
        <v>394</v>
      </c>
      <c r="D162" s="148" t="s">
        <v>362</v>
      </c>
      <c r="E162" s="33">
        <v>45636.0</v>
      </c>
      <c r="F162" s="17"/>
      <c r="G162" s="34" t="s">
        <v>22</v>
      </c>
      <c r="H162" s="103" t="s">
        <v>395</v>
      </c>
      <c r="I162" s="40"/>
      <c r="J162" s="41">
        <v>1.0</v>
      </c>
      <c r="K162" s="83">
        <v>8.0</v>
      </c>
    </row>
    <row r="163">
      <c r="A163" s="183"/>
      <c r="B163" s="112" t="s">
        <v>396</v>
      </c>
      <c r="C163" s="43" t="s">
        <v>394</v>
      </c>
      <c r="D163" s="148" t="s">
        <v>362</v>
      </c>
      <c r="E163" s="33">
        <v>45636.0</v>
      </c>
      <c r="F163" s="17"/>
      <c r="H163" s="106" t="s">
        <v>23</v>
      </c>
      <c r="I163" s="46"/>
      <c r="J163" s="47">
        <v>0.0</v>
      </c>
    </row>
    <row r="164">
      <c r="A164" s="183"/>
      <c r="B164" s="79" t="s">
        <v>397</v>
      </c>
      <c r="C164" s="31" t="s">
        <v>398</v>
      </c>
      <c r="D164" s="148" t="s">
        <v>362</v>
      </c>
      <c r="E164" s="33">
        <v>45637.0</v>
      </c>
      <c r="F164" s="17"/>
      <c r="G164" s="58">
        <v>45806.0</v>
      </c>
      <c r="H164" s="63" t="s">
        <v>399</v>
      </c>
      <c r="J164" s="34">
        <v>1.0</v>
      </c>
      <c r="K164" s="33"/>
    </row>
    <row r="165">
      <c r="A165" s="183"/>
      <c r="B165" s="79" t="s">
        <v>400</v>
      </c>
      <c r="C165" s="31" t="s">
        <v>401</v>
      </c>
      <c r="D165" s="148" t="s">
        <v>362</v>
      </c>
      <c r="E165" s="33">
        <v>45644.0</v>
      </c>
      <c r="F165" s="17"/>
      <c r="G165" s="58">
        <v>45679.0</v>
      </c>
      <c r="H165" s="63" t="s">
        <v>402</v>
      </c>
      <c r="J165" s="34">
        <v>1.0</v>
      </c>
    </row>
    <row r="166">
      <c r="A166" s="183"/>
      <c r="B166" s="196"/>
      <c r="C166" s="148"/>
      <c r="D166" s="148"/>
      <c r="E166" s="74"/>
      <c r="J166" s="34"/>
    </row>
    <row r="167">
      <c r="A167" s="197" t="s">
        <v>403</v>
      </c>
      <c r="B167" s="79" t="s">
        <v>404</v>
      </c>
      <c r="C167" s="62" t="s">
        <v>405</v>
      </c>
      <c r="D167" s="62" t="s">
        <v>406</v>
      </c>
      <c r="E167" s="198">
        <v>45944.0</v>
      </c>
      <c r="F167" s="199"/>
      <c r="G167" s="199"/>
      <c r="H167" s="86" t="s">
        <v>407</v>
      </c>
      <c r="I167" s="87"/>
      <c r="J167" s="88">
        <v>1.0</v>
      </c>
      <c r="K167" s="19">
        <v>163.0</v>
      </c>
      <c r="L167" s="200" t="s">
        <v>408</v>
      </c>
    </row>
    <row r="168">
      <c r="A168" s="183"/>
      <c r="B168" s="196"/>
      <c r="C168" s="148"/>
      <c r="D168" s="148"/>
      <c r="E168" s="74"/>
      <c r="F168" s="199"/>
      <c r="J168" s="34"/>
    </row>
    <row r="169">
      <c r="A169" s="172" t="s">
        <v>409</v>
      </c>
      <c r="B169" s="201" t="s">
        <v>410</v>
      </c>
      <c r="C169" s="31" t="s">
        <v>411</v>
      </c>
      <c r="D169" s="135" t="s">
        <v>412</v>
      </c>
      <c r="E169" s="33">
        <v>45636.0</v>
      </c>
      <c r="F169" s="17"/>
      <c r="G169" s="58">
        <v>45712.0</v>
      </c>
      <c r="H169" s="63" t="s">
        <v>413</v>
      </c>
      <c r="J169" s="34">
        <v>1.0</v>
      </c>
    </row>
    <row r="170" hidden="1">
      <c r="B170" s="202" t="s">
        <v>414</v>
      </c>
      <c r="C170" s="31" t="s">
        <v>411</v>
      </c>
      <c r="D170" s="135" t="s">
        <v>412</v>
      </c>
      <c r="E170" s="33"/>
      <c r="F170" s="117"/>
      <c r="J170" s="34">
        <v>0.0</v>
      </c>
    </row>
    <row r="171">
      <c r="A171" s="59" t="s">
        <v>415</v>
      </c>
      <c r="B171" s="94" t="s">
        <v>416</v>
      </c>
      <c r="C171" s="203" t="s">
        <v>417</v>
      </c>
      <c r="D171" s="31" t="s">
        <v>418</v>
      </c>
      <c r="E171" s="33">
        <v>45640.0</v>
      </c>
      <c r="F171" s="17"/>
      <c r="G171" s="78"/>
      <c r="H171" s="63" t="s">
        <v>419</v>
      </c>
      <c r="J171" s="34">
        <v>1.0</v>
      </c>
    </row>
    <row r="172">
      <c r="B172" s="201" t="s">
        <v>420</v>
      </c>
      <c r="C172" s="136" t="s">
        <v>421</v>
      </c>
      <c r="D172" s="135" t="s">
        <v>412</v>
      </c>
      <c r="E172" s="33">
        <v>45646.0</v>
      </c>
      <c r="F172" s="17"/>
      <c r="G172" s="34" t="s">
        <v>22</v>
      </c>
      <c r="H172" s="63" t="s">
        <v>422</v>
      </c>
      <c r="J172" s="34">
        <v>1.0</v>
      </c>
    </row>
    <row r="173">
      <c r="B173" s="201" t="s">
        <v>423</v>
      </c>
      <c r="C173" s="136" t="s">
        <v>424</v>
      </c>
      <c r="D173" s="135" t="s">
        <v>412</v>
      </c>
      <c r="E173" s="55">
        <v>45668.0</v>
      </c>
      <c r="F173" s="17"/>
      <c r="H173" s="63" t="s">
        <v>425</v>
      </c>
      <c r="J173" s="34">
        <v>1.0</v>
      </c>
    </row>
    <row r="174">
      <c r="B174" s="201" t="s">
        <v>426</v>
      </c>
      <c r="C174" s="80" t="s">
        <v>427</v>
      </c>
      <c r="D174" s="80" t="s">
        <v>418</v>
      </c>
      <c r="E174" s="33">
        <v>45646.0</v>
      </c>
      <c r="F174" s="73">
        <v>46054.0</v>
      </c>
      <c r="G174" s="34" t="s">
        <v>22</v>
      </c>
      <c r="H174" s="63" t="s">
        <v>428</v>
      </c>
      <c r="J174" s="34">
        <v>1.0</v>
      </c>
    </row>
    <row r="175" hidden="1">
      <c r="A175" s="204"/>
      <c r="B175" s="205" t="s">
        <v>429</v>
      </c>
      <c r="C175" s="136" t="s">
        <v>430</v>
      </c>
      <c r="D175" s="135" t="s">
        <v>412</v>
      </c>
      <c r="E175" s="33"/>
      <c r="F175" s="17"/>
      <c r="J175" s="34">
        <v>0.0</v>
      </c>
    </row>
    <row r="176">
      <c r="A176" s="206"/>
      <c r="B176" s="196"/>
      <c r="C176" s="19"/>
      <c r="D176" s="148"/>
      <c r="E176" s="74"/>
      <c r="F176" s="17"/>
      <c r="G176" s="207"/>
      <c r="J176" s="34"/>
    </row>
    <row r="177">
      <c r="A177" s="172" t="s">
        <v>431</v>
      </c>
      <c r="B177" s="79" t="s">
        <v>432</v>
      </c>
      <c r="C177" s="80" t="s">
        <v>433</v>
      </c>
      <c r="D177" s="80" t="s">
        <v>434</v>
      </c>
      <c r="E177" s="33">
        <v>45636.0</v>
      </c>
      <c r="F177" s="111">
        <v>45914.0</v>
      </c>
      <c r="G177" s="93">
        <v>46146.0</v>
      </c>
      <c r="H177" s="63" t="s">
        <v>435</v>
      </c>
      <c r="J177" s="34">
        <v>1.0</v>
      </c>
    </row>
    <row r="178">
      <c r="B178" s="94" t="s">
        <v>436</v>
      </c>
      <c r="C178" s="31" t="s">
        <v>437</v>
      </c>
      <c r="D178" s="31" t="s">
        <v>434</v>
      </c>
      <c r="E178" s="33">
        <v>45637.0</v>
      </c>
      <c r="F178" s="17"/>
      <c r="G178" s="93">
        <v>46147.0</v>
      </c>
      <c r="H178" s="63" t="s">
        <v>438</v>
      </c>
      <c r="J178" s="34">
        <v>1.0</v>
      </c>
      <c r="K178" s="83">
        <v>9.0</v>
      </c>
    </row>
    <row r="179">
      <c r="A179" s="183"/>
      <c r="B179" s="94" t="s">
        <v>439</v>
      </c>
      <c r="C179" s="31" t="s">
        <v>440</v>
      </c>
      <c r="D179" s="208" t="s">
        <v>441</v>
      </c>
      <c r="E179" s="33">
        <v>45637.0</v>
      </c>
      <c r="F179" s="17"/>
      <c r="G179" s="73">
        <v>46089.0</v>
      </c>
      <c r="H179" s="63" t="s">
        <v>442</v>
      </c>
      <c r="J179" s="34">
        <v>1.0</v>
      </c>
    </row>
    <row r="180">
      <c r="A180" s="183"/>
      <c r="B180" s="94" t="s">
        <v>443</v>
      </c>
      <c r="C180" s="31" t="s">
        <v>444</v>
      </c>
      <c r="D180" s="208" t="s">
        <v>445</v>
      </c>
      <c r="E180" s="58">
        <v>45748.0</v>
      </c>
      <c r="F180" s="17"/>
      <c r="G180" s="58"/>
      <c r="H180" s="63" t="s">
        <v>446</v>
      </c>
      <c r="J180" s="34">
        <v>1.0</v>
      </c>
      <c r="L180" s="19">
        <v>133.0</v>
      </c>
    </row>
    <row r="181">
      <c r="A181" s="183"/>
      <c r="B181" s="94" t="s">
        <v>447</v>
      </c>
      <c r="C181" s="209" t="s">
        <v>448</v>
      </c>
      <c r="D181" s="209" t="s">
        <v>449</v>
      </c>
      <c r="E181" s="33">
        <v>45640.0</v>
      </c>
      <c r="F181" s="17"/>
      <c r="G181" s="93">
        <v>46157.0</v>
      </c>
      <c r="H181" s="63" t="s">
        <v>450</v>
      </c>
      <c r="J181" s="34">
        <v>1.0</v>
      </c>
    </row>
    <row r="182">
      <c r="A182" s="183"/>
      <c r="B182" s="94" t="s">
        <v>451</v>
      </c>
      <c r="C182" s="209" t="s">
        <v>452</v>
      </c>
      <c r="D182" s="209" t="s">
        <v>434</v>
      </c>
      <c r="E182" s="33">
        <v>45643.0</v>
      </c>
      <c r="F182" s="210" t="s">
        <v>453</v>
      </c>
      <c r="G182" s="93">
        <v>46157.0</v>
      </c>
      <c r="H182" s="63" t="s">
        <v>454</v>
      </c>
      <c r="J182" s="34">
        <v>1.0</v>
      </c>
      <c r="L182" s="111">
        <v>45708.0</v>
      </c>
    </row>
    <row r="183">
      <c r="A183" s="183"/>
      <c r="B183" s="85" t="s">
        <v>455</v>
      </c>
      <c r="C183" s="80" t="s">
        <v>456</v>
      </c>
      <c r="D183" s="80" t="s">
        <v>449</v>
      </c>
      <c r="E183" s="55">
        <v>45658.0</v>
      </c>
      <c r="F183" s="17"/>
      <c r="G183" s="58">
        <v>45735.0</v>
      </c>
      <c r="H183" s="63" t="s">
        <v>457</v>
      </c>
      <c r="J183" s="34">
        <v>1.0</v>
      </c>
    </row>
    <row r="184">
      <c r="A184" s="183"/>
      <c r="B184" s="79" t="s">
        <v>458</v>
      </c>
      <c r="C184" s="31" t="s">
        <v>459</v>
      </c>
      <c r="D184" s="80" t="s">
        <v>449</v>
      </c>
      <c r="E184" s="73">
        <v>46110.0</v>
      </c>
      <c r="F184" s="17"/>
      <c r="G184" s="58"/>
      <c r="H184" s="86" t="s">
        <v>460</v>
      </c>
      <c r="I184" s="87"/>
      <c r="J184" s="88">
        <v>1.0</v>
      </c>
    </row>
    <row r="185">
      <c r="A185" s="183"/>
      <c r="B185" s="196"/>
      <c r="C185" s="148"/>
      <c r="D185" s="148"/>
      <c r="E185" s="74"/>
      <c r="F185" s="17"/>
      <c r="G185" s="115"/>
      <c r="H185" s="19"/>
      <c r="J185" s="34"/>
    </row>
    <row r="186">
      <c r="A186" s="59" t="s">
        <v>461</v>
      </c>
      <c r="B186" s="94" t="s">
        <v>462</v>
      </c>
      <c r="C186" s="31" t="s">
        <v>463</v>
      </c>
      <c r="D186" s="76" t="s">
        <v>464</v>
      </c>
      <c r="E186" s="33">
        <v>45646.0</v>
      </c>
      <c r="F186" s="96">
        <v>45671.0</v>
      </c>
      <c r="G186" s="93">
        <v>46153.0</v>
      </c>
      <c r="H186" s="63" t="s">
        <v>465</v>
      </c>
      <c r="J186" s="34">
        <v>1.0</v>
      </c>
    </row>
    <row r="187">
      <c r="B187" s="94" t="s">
        <v>466</v>
      </c>
      <c r="C187" s="31" t="s">
        <v>467</v>
      </c>
      <c r="D187" s="76" t="s">
        <v>468</v>
      </c>
      <c r="E187" s="55">
        <v>45665.0</v>
      </c>
      <c r="F187" s="96">
        <v>45682.0</v>
      </c>
      <c r="G187" s="111">
        <v>45690.0</v>
      </c>
      <c r="H187" s="63" t="s">
        <v>469</v>
      </c>
      <c r="J187" s="34">
        <v>1.0</v>
      </c>
    </row>
    <row r="188">
      <c r="B188" s="94" t="s">
        <v>470</v>
      </c>
      <c r="C188" s="80" t="s">
        <v>471</v>
      </c>
      <c r="D188" s="80" t="s">
        <v>472</v>
      </c>
      <c r="E188" s="55">
        <v>45801.0</v>
      </c>
      <c r="F188" s="96">
        <v>45851.0</v>
      </c>
      <c r="G188" s="73">
        <v>46101.0</v>
      </c>
      <c r="H188" s="63" t="s">
        <v>473</v>
      </c>
      <c r="J188" s="34">
        <v>1.0</v>
      </c>
      <c r="L188" s="19">
        <v>150.0</v>
      </c>
      <c r="M188" s="58">
        <v>45833.0</v>
      </c>
    </row>
    <row r="189" hidden="1">
      <c r="A189" s="211"/>
      <c r="B189" s="212" t="s">
        <v>474</v>
      </c>
      <c r="C189" s="213" t="s">
        <v>475</v>
      </c>
      <c r="D189" s="214" t="s">
        <v>476</v>
      </c>
      <c r="E189" s="33"/>
      <c r="F189" s="215"/>
      <c r="G189" s="216"/>
      <c r="H189" s="63"/>
      <c r="I189" s="217"/>
      <c r="J189" s="218">
        <v>0.0</v>
      </c>
      <c r="K189" s="217"/>
      <c r="L189" s="217"/>
      <c r="M189" s="217"/>
      <c r="N189" s="217"/>
      <c r="O189" s="217"/>
      <c r="P189" s="217"/>
      <c r="Q189" s="217"/>
      <c r="R189" s="217"/>
      <c r="S189" s="217"/>
      <c r="T189" s="217"/>
      <c r="U189" s="217"/>
      <c r="V189" s="217"/>
      <c r="W189" s="217"/>
      <c r="X189" s="217"/>
      <c r="Y189" s="217"/>
      <c r="Z189" s="217"/>
      <c r="AA189" s="217"/>
      <c r="AB189" s="217"/>
    </row>
    <row r="190" hidden="1">
      <c r="B190" s="97" t="s">
        <v>477</v>
      </c>
      <c r="C190" s="31" t="s">
        <v>478</v>
      </c>
      <c r="D190" s="76" t="s">
        <v>464</v>
      </c>
      <c r="E190" s="33"/>
      <c r="F190" s="33"/>
      <c r="G190" s="74"/>
      <c r="H190" s="63"/>
      <c r="J190" s="34">
        <v>0.0</v>
      </c>
    </row>
    <row r="191">
      <c r="E191" s="17"/>
      <c r="J191" s="17"/>
    </row>
    <row r="192">
      <c r="A192" s="219" t="s">
        <v>479</v>
      </c>
      <c r="B192" s="65" t="s">
        <v>480</v>
      </c>
      <c r="C192" s="31" t="s">
        <v>481</v>
      </c>
      <c r="D192" s="220" t="s">
        <v>482</v>
      </c>
      <c r="E192" s="33">
        <v>45637.0</v>
      </c>
      <c r="F192" s="111">
        <v>45694.0</v>
      </c>
      <c r="G192" s="58">
        <v>45699.0</v>
      </c>
      <c r="H192" s="63" t="s">
        <v>483</v>
      </c>
      <c r="J192" s="34">
        <v>1.0</v>
      </c>
    </row>
    <row r="193">
      <c r="A193" s="59"/>
      <c r="B193" s="79" t="s">
        <v>484</v>
      </c>
      <c r="C193" s="84" t="s">
        <v>485</v>
      </c>
      <c r="D193" s="84" t="s">
        <v>482</v>
      </c>
      <c r="E193" s="58">
        <v>45697.0</v>
      </c>
      <c r="F193" s="129"/>
      <c r="G193" s="58">
        <v>45879.0</v>
      </c>
      <c r="H193" s="63" t="s">
        <v>486</v>
      </c>
      <c r="J193" s="34">
        <v>1.0</v>
      </c>
      <c r="K193" s="83">
        <v>10.0</v>
      </c>
      <c r="L193" s="19">
        <v>120.0</v>
      </c>
    </row>
    <row r="194">
      <c r="A194" s="59"/>
      <c r="B194" s="85"/>
      <c r="C194" s="80"/>
      <c r="D194" s="80"/>
      <c r="E194" s="33"/>
      <c r="F194" s="129"/>
      <c r="G194" s="33"/>
      <c r="H194" s="33"/>
      <c r="J194" s="34"/>
    </row>
    <row r="195">
      <c r="A195" s="59" t="s">
        <v>487</v>
      </c>
      <c r="B195" s="79" t="s">
        <v>488</v>
      </c>
      <c r="C195" s="80" t="s">
        <v>489</v>
      </c>
      <c r="D195" s="80" t="s">
        <v>321</v>
      </c>
      <c r="E195" s="78">
        <v>45656.0</v>
      </c>
      <c r="F195" s="221"/>
      <c r="G195" s="114">
        <v>46067.0</v>
      </c>
      <c r="H195" s="63" t="s">
        <v>490</v>
      </c>
      <c r="J195" s="34">
        <v>1.0</v>
      </c>
    </row>
    <row r="196">
      <c r="A196" s="59"/>
      <c r="B196" s="94" t="s">
        <v>491</v>
      </c>
      <c r="C196" s="31" t="s">
        <v>492</v>
      </c>
      <c r="D196" s="80" t="s">
        <v>321</v>
      </c>
      <c r="E196" s="222">
        <v>45753.0</v>
      </c>
      <c r="F196" s="221"/>
      <c r="G196" s="122">
        <v>46008.0</v>
      </c>
      <c r="H196" s="63" t="s">
        <v>493</v>
      </c>
      <c r="J196" s="34">
        <v>1.0</v>
      </c>
      <c r="L196" s="19">
        <v>136.0</v>
      </c>
    </row>
    <row r="197">
      <c r="A197" s="59"/>
      <c r="B197" s="110"/>
      <c r="C197" s="149"/>
      <c r="D197" s="149"/>
      <c r="E197" s="33"/>
      <c r="F197" s="129"/>
      <c r="G197" s="33"/>
      <c r="H197" s="33"/>
      <c r="J197" s="34"/>
    </row>
    <row r="198">
      <c r="A198" s="59" t="s">
        <v>494</v>
      </c>
      <c r="B198" s="79" t="s">
        <v>495</v>
      </c>
      <c r="C198" s="80" t="s">
        <v>496</v>
      </c>
      <c r="D198" s="80" t="s">
        <v>213</v>
      </c>
      <c r="E198" s="58">
        <v>45681.0</v>
      </c>
      <c r="F198" s="129"/>
      <c r="G198" s="33"/>
      <c r="H198" s="63" t="s">
        <v>497</v>
      </c>
      <c r="J198" s="34">
        <v>1.0</v>
      </c>
    </row>
    <row r="199">
      <c r="A199" s="59"/>
      <c r="B199" s="94" t="s">
        <v>498</v>
      </c>
      <c r="C199" s="149" t="s">
        <v>499</v>
      </c>
      <c r="D199" s="80" t="s">
        <v>213</v>
      </c>
      <c r="E199" s="58">
        <v>45705.0</v>
      </c>
      <c r="F199" s="129"/>
      <c r="G199" s="33"/>
      <c r="H199" s="63" t="s">
        <v>500</v>
      </c>
      <c r="J199" s="34">
        <v>1.0</v>
      </c>
      <c r="L199" s="19">
        <v>123.0</v>
      </c>
    </row>
    <row r="200">
      <c r="A200" s="59"/>
      <c r="B200" s="130"/>
      <c r="C200" s="149"/>
      <c r="D200" s="80"/>
      <c r="E200" s="58"/>
      <c r="F200" s="129"/>
      <c r="G200" s="33"/>
      <c r="H200" s="33"/>
      <c r="J200" s="34"/>
    </row>
    <row r="201">
      <c r="A201" s="59" t="s">
        <v>501</v>
      </c>
      <c r="B201" s="94" t="s">
        <v>502</v>
      </c>
      <c r="C201" s="149" t="s">
        <v>503</v>
      </c>
      <c r="D201" s="121" t="s">
        <v>504</v>
      </c>
      <c r="E201" s="223">
        <v>45951.0</v>
      </c>
      <c r="F201" s="199"/>
      <c r="G201" s="114">
        <v>46045.0</v>
      </c>
      <c r="H201" s="224" t="s">
        <v>505</v>
      </c>
      <c r="I201" s="87"/>
      <c r="J201" s="88">
        <v>1.0</v>
      </c>
      <c r="L201" s="19">
        <v>164.0</v>
      </c>
    </row>
    <row r="202">
      <c r="A202" s="59"/>
      <c r="B202" s="110" t="s">
        <v>506</v>
      </c>
      <c r="C202" s="149" t="s">
        <v>507</v>
      </c>
      <c r="D202" s="121" t="s">
        <v>504</v>
      </c>
      <c r="E202" s="89">
        <v>46139.0</v>
      </c>
      <c r="F202" s="87"/>
      <c r="G202" s="90"/>
      <c r="H202" s="86" t="s">
        <v>508</v>
      </c>
      <c r="I202" s="87"/>
      <c r="J202" s="88">
        <v>1.0</v>
      </c>
    </row>
    <row r="203">
      <c r="A203" s="59"/>
      <c r="B203" s="110"/>
      <c r="C203" s="149"/>
      <c r="D203" s="149"/>
      <c r="E203" s="33"/>
      <c r="F203" s="129"/>
      <c r="G203" s="33"/>
      <c r="H203" s="33"/>
      <c r="J203" s="34"/>
    </row>
    <row r="204">
      <c r="A204" s="59" t="s">
        <v>509</v>
      </c>
      <c r="B204" s="94" t="s">
        <v>510</v>
      </c>
      <c r="C204" s="149" t="s">
        <v>511</v>
      </c>
      <c r="D204" s="149" t="s">
        <v>512</v>
      </c>
      <c r="E204" s="33">
        <v>45646.0</v>
      </c>
      <c r="F204" s="129"/>
      <c r="G204" s="93">
        <v>46154.0</v>
      </c>
      <c r="H204" s="63" t="s">
        <v>513</v>
      </c>
      <c r="J204" s="34">
        <v>1.0</v>
      </c>
    </row>
    <row r="205">
      <c r="B205" s="65" t="s">
        <v>514</v>
      </c>
      <c r="C205" s="225" t="s">
        <v>515</v>
      </c>
      <c r="D205" s="143" t="s">
        <v>516</v>
      </c>
      <c r="E205" s="33">
        <v>45643.0</v>
      </c>
      <c r="F205" s="33"/>
      <c r="G205" s="58">
        <v>45921.0</v>
      </c>
      <c r="H205" s="63" t="s">
        <v>517</v>
      </c>
      <c r="J205" s="34">
        <v>1.0</v>
      </c>
    </row>
    <row r="206">
      <c r="A206" s="133"/>
      <c r="B206" s="94" t="s">
        <v>518</v>
      </c>
      <c r="C206" s="226" t="s">
        <v>519</v>
      </c>
      <c r="D206" s="226" t="s">
        <v>520</v>
      </c>
      <c r="E206" s="55">
        <v>45661.0</v>
      </c>
      <c r="F206" s="17"/>
      <c r="G206" s="115"/>
      <c r="H206" s="63" t="s">
        <v>521</v>
      </c>
      <c r="J206" s="34">
        <v>1.0</v>
      </c>
    </row>
    <row r="207">
      <c r="A207" s="133"/>
      <c r="B207" s="227" t="s">
        <v>522</v>
      </c>
      <c r="C207" s="228" t="s">
        <v>523</v>
      </c>
      <c r="D207" s="226" t="s">
        <v>520</v>
      </c>
      <c r="E207" s="58">
        <v>45745.0</v>
      </c>
      <c r="F207" s="17"/>
      <c r="G207" s="115"/>
      <c r="H207" s="63" t="s">
        <v>524</v>
      </c>
      <c r="J207" s="34">
        <v>1.0</v>
      </c>
      <c r="L207" s="19">
        <v>132.0</v>
      </c>
    </row>
    <row r="208">
      <c r="A208" s="133"/>
      <c r="B208" s="65" t="s">
        <v>525</v>
      </c>
      <c r="C208" s="143" t="s">
        <v>526</v>
      </c>
      <c r="D208" s="143" t="s">
        <v>527</v>
      </c>
      <c r="E208" s="58">
        <v>45760.0</v>
      </c>
      <c r="F208" s="17"/>
      <c r="G208" s="93">
        <v>46157.0</v>
      </c>
      <c r="H208" s="63" t="s">
        <v>528</v>
      </c>
      <c r="J208" s="34">
        <v>1.0</v>
      </c>
      <c r="K208" s="83">
        <v>11.0</v>
      </c>
      <c r="L208" s="19">
        <v>140.0</v>
      </c>
    </row>
    <row r="209">
      <c r="A209" s="229"/>
      <c r="B209" s="65" t="s">
        <v>529</v>
      </c>
      <c r="C209" s="31" t="s">
        <v>530</v>
      </c>
      <c r="D209" s="152" t="s">
        <v>531</v>
      </c>
      <c r="E209" s="58">
        <v>45917.0</v>
      </c>
      <c r="F209" s="230"/>
      <c r="G209" s="82"/>
      <c r="H209" s="86" t="s">
        <v>532</v>
      </c>
      <c r="J209" s="34">
        <v>1.0</v>
      </c>
      <c r="L209" s="19">
        <v>160.0</v>
      </c>
    </row>
    <row r="210" hidden="1">
      <c r="A210" s="133"/>
      <c r="B210" s="97" t="s">
        <v>533</v>
      </c>
      <c r="C210" s="31" t="s">
        <v>534</v>
      </c>
      <c r="D210" s="152" t="s">
        <v>531</v>
      </c>
      <c r="E210" s="34" t="s">
        <v>258</v>
      </c>
      <c r="F210" s="50"/>
      <c r="G210" s="115"/>
      <c r="H210" s="63" t="s">
        <v>258</v>
      </c>
      <c r="J210" s="34">
        <v>0.0</v>
      </c>
    </row>
    <row r="211">
      <c r="A211" s="133"/>
      <c r="B211" s="141" t="s">
        <v>535</v>
      </c>
      <c r="C211" s="31" t="s">
        <v>536</v>
      </c>
      <c r="D211" s="152" t="s">
        <v>537</v>
      </c>
      <c r="E211" s="58">
        <v>45682.0</v>
      </c>
      <c r="F211" s="70"/>
      <c r="G211" s="58">
        <v>45842.0</v>
      </c>
      <c r="H211" s="63" t="s">
        <v>538</v>
      </c>
      <c r="J211" s="34">
        <v>1.0</v>
      </c>
    </row>
    <row r="212">
      <c r="A212" s="133"/>
      <c r="B212" s="79" t="s">
        <v>539</v>
      </c>
      <c r="C212" s="80" t="s">
        <v>540</v>
      </c>
      <c r="D212" s="80" t="s">
        <v>541</v>
      </c>
      <c r="E212" s="58">
        <v>45683.0</v>
      </c>
      <c r="F212" s="70"/>
      <c r="G212" s="58">
        <v>45718.0</v>
      </c>
      <c r="H212" s="63" t="s">
        <v>542</v>
      </c>
      <c r="J212" s="34">
        <v>1.0</v>
      </c>
    </row>
    <row r="213" hidden="1">
      <c r="A213" s="134"/>
      <c r="B213" s="30" t="s">
        <v>543</v>
      </c>
      <c r="C213" s="31" t="s">
        <v>357</v>
      </c>
      <c r="D213" s="31" t="s">
        <v>354</v>
      </c>
      <c r="E213" s="33"/>
      <c r="G213" s="115"/>
      <c r="J213" s="34">
        <v>0.0</v>
      </c>
    </row>
    <row r="214" hidden="1">
      <c r="A214" s="134"/>
      <c r="B214" s="30" t="s">
        <v>544</v>
      </c>
      <c r="C214" s="231" t="s">
        <v>545</v>
      </c>
      <c r="D214" s="231" t="s">
        <v>546</v>
      </c>
      <c r="E214" s="33"/>
      <c r="G214" s="115"/>
      <c r="J214" s="34">
        <v>0.0</v>
      </c>
    </row>
    <row r="215">
      <c r="A215" s="134"/>
      <c r="B215" s="79" t="s">
        <v>547</v>
      </c>
      <c r="C215" s="121" t="s">
        <v>548</v>
      </c>
      <c r="D215" s="84" t="s">
        <v>512</v>
      </c>
      <c r="E215" s="58">
        <v>45705.0</v>
      </c>
      <c r="F215" s="111">
        <v>45760.0</v>
      </c>
      <c r="G215" s="93">
        <v>46157.0</v>
      </c>
      <c r="H215" s="103" t="s">
        <v>549</v>
      </c>
      <c r="I215" s="40"/>
      <c r="J215" s="41">
        <v>1.0</v>
      </c>
      <c r="L215" s="19">
        <v>124.0</v>
      </c>
    </row>
    <row r="216">
      <c r="A216" s="134"/>
      <c r="B216" s="98" t="s">
        <v>550</v>
      </c>
      <c r="C216" s="121" t="s">
        <v>548</v>
      </c>
      <c r="D216" s="84" t="s">
        <v>512</v>
      </c>
      <c r="E216" s="73">
        <v>46101.0</v>
      </c>
      <c r="F216" s="232"/>
      <c r="G216" s="232"/>
      <c r="H216" s="106" t="s">
        <v>23</v>
      </c>
      <c r="I216" s="46"/>
      <c r="J216" s="47">
        <v>0.0</v>
      </c>
      <c r="L216" s="19"/>
    </row>
    <row r="217">
      <c r="A217" s="134"/>
      <c r="B217" s="16"/>
      <c r="C217" s="16"/>
      <c r="D217" s="16"/>
      <c r="E217" s="17"/>
      <c r="F217" s="17"/>
      <c r="G217" s="115"/>
      <c r="J217" s="17"/>
    </row>
    <row r="218">
      <c r="A218" s="59" t="s">
        <v>551</v>
      </c>
      <c r="B218" s="94" t="s">
        <v>552</v>
      </c>
      <c r="C218" s="76" t="s">
        <v>553</v>
      </c>
      <c r="D218" s="31" t="s">
        <v>554</v>
      </c>
      <c r="E218" s="33">
        <v>45646.0</v>
      </c>
      <c r="F218" s="96">
        <v>45691.0</v>
      </c>
      <c r="G218" s="93">
        <v>46153.0</v>
      </c>
      <c r="H218" s="63" t="s">
        <v>555</v>
      </c>
      <c r="J218" s="34">
        <v>1.0</v>
      </c>
      <c r="L218" s="111">
        <v>45694.0</v>
      </c>
    </row>
    <row r="219" hidden="1">
      <c r="B219" s="110" t="s">
        <v>556</v>
      </c>
      <c r="C219" s="233" t="s">
        <v>557</v>
      </c>
      <c r="D219" s="233" t="s">
        <v>558</v>
      </c>
      <c r="E219" s="33"/>
      <c r="F219" s="17"/>
      <c r="G219" s="33"/>
      <c r="H219" s="63"/>
      <c r="J219" s="34">
        <v>0.0</v>
      </c>
    </row>
    <row r="220" hidden="1">
      <c r="A220" s="59"/>
      <c r="B220" s="71" t="s">
        <v>559</v>
      </c>
      <c r="C220" s="233" t="s">
        <v>557</v>
      </c>
      <c r="D220" s="233" t="s">
        <v>558</v>
      </c>
      <c r="E220" s="33"/>
      <c r="F220" s="17"/>
      <c r="J220" s="34">
        <v>0.0</v>
      </c>
    </row>
    <row r="221" hidden="1">
      <c r="A221" s="133"/>
      <c r="B221" s="98" t="s">
        <v>560</v>
      </c>
      <c r="C221" s="234" t="s">
        <v>561</v>
      </c>
      <c r="D221" s="62" t="s">
        <v>562</v>
      </c>
      <c r="E221" s="129"/>
      <c r="F221" s="17"/>
      <c r="H221" s="63"/>
      <c r="J221" s="34">
        <v>0.0</v>
      </c>
      <c r="K221" s="235"/>
    </row>
    <row r="222" hidden="1">
      <c r="A222" s="133"/>
      <c r="B222" s="110" t="s">
        <v>563</v>
      </c>
      <c r="C222" s="31" t="s">
        <v>564</v>
      </c>
      <c r="D222" s="233" t="s">
        <v>558</v>
      </c>
      <c r="E222" s="33"/>
      <c r="F222" s="17"/>
      <c r="G222" s="129"/>
      <c r="H222" s="63"/>
      <c r="J222" s="34">
        <v>0.0</v>
      </c>
    </row>
    <row r="223" hidden="1">
      <c r="A223" s="133"/>
      <c r="B223" s="110" t="s">
        <v>565</v>
      </c>
      <c r="C223" s="62" t="s">
        <v>566</v>
      </c>
      <c r="D223" s="234" t="s">
        <v>558</v>
      </c>
      <c r="E223" s="33"/>
      <c r="F223" s="17"/>
      <c r="G223" s="33"/>
      <c r="H223" s="63"/>
      <c r="J223" s="34">
        <v>0.0</v>
      </c>
    </row>
    <row r="224" hidden="1">
      <c r="A224" s="133"/>
      <c r="B224" s="97" t="s">
        <v>567</v>
      </c>
      <c r="C224" s="80" t="s">
        <v>568</v>
      </c>
      <c r="D224" s="236" t="s">
        <v>558</v>
      </c>
      <c r="E224" s="33"/>
      <c r="F224" s="17"/>
      <c r="J224" s="34"/>
    </row>
    <row r="225" hidden="1">
      <c r="A225" s="133"/>
      <c r="B225" s="97" t="s">
        <v>569</v>
      </c>
      <c r="C225" s="31" t="s">
        <v>570</v>
      </c>
      <c r="D225" s="31" t="s">
        <v>562</v>
      </c>
      <c r="E225" s="33"/>
      <c r="F225" s="17"/>
      <c r="J225" s="34">
        <v>0.0</v>
      </c>
    </row>
    <row r="226" hidden="1">
      <c r="A226" s="133"/>
      <c r="B226" s="97"/>
      <c r="C226" s="31"/>
      <c r="D226" s="31"/>
      <c r="E226" s="33"/>
      <c r="F226" s="17"/>
      <c r="J226" s="34"/>
    </row>
    <row r="227">
      <c r="A227" s="133"/>
      <c r="B227" s="16"/>
      <c r="C227" s="16"/>
      <c r="D227" s="16"/>
      <c r="E227" s="17"/>
      <c r="F227" s="17"/>
      <c r="J227" s="17"/>
      <c r="K227" s="237"/>
    </row>
    <row r="228">
      <c r="E228" s="17"/>
    </row>
    <row r="229" hidden="1">
      <c r="A229" s="219" t="s">
        <v>571</v>
      </c>
      <c r="B229" s="85" t="s">
        <v>484</v>
      </c>
      <c r="C229" s="84" t="s">
        <v>485</v>
      </c>
      <c r="D229" s="99" t="s">
        <v>482</v>
      </c>
      <c r="E229" s="33"/>
      <c r="F229" s="17"/>
      <c r="G229" s="33"/>
      <c r="H229" s="238"/>
      <c r="J229" s="34">
        <v>0.0</v>
      </c>
    </row>
    <row r="230">
      <c r="B230" s="16"/>
      <c r="C230" s="16"/>
      <c r="D230" s="16"/>
      <c r="E230" s="17"/>
      <c r="F230" s="17"/>
      <c r="J230" s="17"/>
    </row>
    <row r="231">
      <c r="A231" s="59" t="s">
        <v>572</v>
      </c>
      <c r="B231" s="94" t="s">
        <v>573</v>
      </c>
      <c r="C231" s="149" t="s">
        <v>574</v>
      </c>
      <c r="D231" s="149" t="s">
        <v>575</v>
      </c>
      <c r="E231" s="33">
        <v>45636.0</v>
      </c>
      <c r="F231" s="17"/>
      <c r="G231" s="34" t="s">
        <v>22</v>
      </c>
      <c r="H231" s="63" t="s">
        <v>576</v>
      </c>
      <c r="J231" s="34">
        <v>1.0</v>
      </c>
    </row>
    <row r="232">
      <c r="A232" s="133"/>
      <c r="B232" s="94" t="s">
        <v>577</v>
      </c>
      <c r="C232" s="233" t="s">
        <v>578</v>
      </c>
      <c r="D232" s="149" t="s">
        <v>575</v>
      </c>
      <c r="E232" s="33">
        <v>45657.0</v>
      </c>
      <c r="F232" s="73">
        <v>46105.0</v>
      </c>
      <c r="G232" s="73">
        <v>46105.0</v>
      </c>
      <c r="H232" s="63" t="s">
        <v>579</v>
      </c>
      <c r="J232" s="34">
        <v>1.0</v>
      </c>
    </row>
    <row r="233" hidden="1">
      <c r="A233" s="133"/>
      <c r="B233" s="57" t="s">
        <v>580</v>
      </c>
      <c r="C233" s="32" t="s">
        <v>581</v>
      </c>
      <c r="D233" s="32" t="s">
        <v>575</v>
      </c>
      <c r="E233" s="33"/>
      <c r="F233" s="17"/>
      <c r="H233" s="238"/>
      <c r="J233" s="34">
        <v>0.0</v>
      </c>
    </row>
    <row r="234">
      <c r="A234" s="133"/>
      <c r="B234" s="65" t="s">
        <v>582</v>
      </c>
      <c r="C234" s="139" t="s">
        <v>583</v>
      </c>
      <c r="D234" s="32" t="s">
        <v>575</v>
      </c>
      <c r="E234" s="33">
        <v>45636.0</v>
      </c>
      <c r="F234" s="93">
        <v>46145.0</v>
      </c>
      <c r="G234" s="34" t="s">
        <v>22</v>
      </c>
      <c r="H234" s="63" t="s">
        <v>584</v>
      </c>
      <c r="J234" s="34">
        <v>1.0</v>
      </c>
    </row>
    <row r="235">
      <c r="A235" s="133"/>
      <c r="B235" s="79" t="s">
        <v>585</v>
      </c>
      <c r="C235" s="136" t="s">
        <v>586</v>
      </c>
      <c r="D235" s="148" t="s">
        <v>575</v>
      </c>
      <c r="E235" s="33">
        <v>45637.0</v>
      </c>
      <c r="F235" s="58">
        <v>45785.0</v>
      </c>
      <c r="G235" s="58">
        <v>45699.0</v>
      </c>
      <c r="H235" s="63" t="s">
        <v>587</v>
      </c>
      <c r="J235" s="34">
        <v>1.0</v>
      </c>
    </row>
    <row r="236">
      <c r="A236" s="133"/>
      <c r="B236" s="79" t="s">
        <v>588</v>
      </c>
      <c r="C236" s="147" t="s">
        <v>589</v>
      </c>
      <c r="D236" s="148" t="s">
        <v>575</v>
      </c>
      <c r="E236" s="198">
        <v>45872.0</v>
      </c>
      <c r="F236" s="198">
        <v>45982.0</v>
      </c>
      <c r="G236" s="198">
        <v>45982.0</v>
      </c>
      <c r="H236" s="86" t="s">
        <v>590</v>
      </c>
      <c r="I236" s="87"/>
      <c r="J236" s="88">
        <v>1.0</v>
      </c>
      <c r="K236" s="83">
        <v>12.0</v>
      </c>
      <c r="L236" s="19">
        <v>157.0</v>
      </c>
    </row>
    <row r="237">
      <c r="A237" s="133"/>
      <c r="B237" s="65" t="s">
        <v>591</v>
      </c>
      <c r="C237" s="173" t="s">
        <v>592</v>
      </c>
      <c r="D237" s="32" t="s">
        <v>575</v>
      </c>
      <c r="E237" s="239">
        <v>45974.0</v>
      </c>
      <c r="F237" s="70"/>
      <c r="G237" s="240"/>
      <c r="H237" s="86" t="s">
        <v>593</v>
      </c>
      <c r="J237" s="34">
        <v>1.0</v>
      </c>
      <c r="L237" s="19">
        <v>165.0</v>
      </c>
    </row>
    <row r="238">
      <c r="A238" s="133"/>
      <c r="B238" s="79" t="s">
        <v>594</v>
      </c>
      <c r="C238" s="147" t="s">
        <v>595</v>
      </c>
      <c r="D238" s="148" t="s">
        <v>575</v>
      </c>
      <c r="E238" s="33">
        <v>45636.0</v>
      </c>
      <c r="F238" s="17"/>
      <c r="G238" s="34" t="s">
        <v>22</v>
      </c>
      <c r="H238" s="63" t="s">
        <v>596</v>
      </c>
      <c r="J238" s="34">
        <v>1.0</v>
      </c>
    </row>
    <row r="239">
      <c r="A239" s="134"/>
      <c r="B239" s="16"/>
      <c r="C239" s="16"/>
      <c r="D239" s="16"/>
      <c r="E239" s="17"/>
      <c r="F239" s="17"/>
      <c r="J239" s="17"/>
    </row>
    <row r="240">
      <c r="A240" s="59" t="s">
        <v>597</v>
      </c>
      <c r="B240" s="79" t="s">
        <v>598</v>
      </c>
      <c r="C240" s="62" t="s">
        <v>599</v>
      </c>
      <c r="D240" s="62" t="s">
        <v>213</v>
      </c>
      <c r="E240" s="117">
        <v>46052.0</v>
      </c>
      <c r="F240" s="17"/>
      <c r="H240" s="86" t="s">
        <v>600</v>
      </c>
      <c r="I240" s="87"/>
      <c r="J240" s="158">
        <v>1.0</v>
      </c>
    </row>
    <row r="241">
      <c r="A241" s="134"/>
      <c r="B241" s="16"/>
      <c r="C241" s="16"/>
      <c r="D241" s="16"/>
      <c r="E241" s="17"/>
      <c r="F241" s="17"/>
      <c r="J241" s="17"/>
    </row>
    <row r="242">
      <c r="A242" s="59" t="s">
        <v>601</v>
      </c>
      <c r="B242" s="94" t="s">
        <v>602</v>
      </c>
      <c r="C242" s="241" t="s">
        <v>603</v>
      </c>
      <c r="D242" s="241" t="s">
        <v>604</v>
      </c>
      <c r="E242" s="58">
        <v>45895.0</v>
      </c>
      <c r="F242" s="70"/>
      <c r="G242" s="58">
        <v>45921.0</v>
      </c>
      <c r="H242" s="86" t="s">
        <v>605</v>
      </c>
      <c r="J242" s="34">
        <v>1.0</v>
      </c>
      <c r="L242" s="19">
        <v>159.0</v>
      </c>
    </row>
    <row r="243">
      <c r="A243" s="134"/>
      <c r="B243" s="16"/>
      <c r="C243" s="242"/>
      <c r="D243" s="16"/>
      <c r="E243" s="17"/>
      <c r="F243" s="17"/>
      <c r="J243" s="17"/>
    </row>
    <row r="244">
      <c r="A244" s="59" t="s">
        <v>606</v>
      </c>
      <c r="B244" s="79" t="s">
        <v>607</v>
      </c>
      <c r="C244" s="80" t="s">
        <v>608</v>
      </c>
      <c r="D244" s="80" t="s">
        <v>609</v>
      </c>
      <c r="E244" s="33">
        <v>45646.0</v>
      </c>
      <c r="F244" s="17"/>
      <c r="G244" s="34" t="s">
        <v>22</v>
      </c>
      <c r="H244" s="63" t="s">
        <v>610</v>
      </c>
      <c r="J244" s="34">
        <v>1.0</v>
      </c>
    </row>
    <row r="245">
      <c r="B245" s="94" t="s">
        <v>611</v>
      </c>
      <c r="C245" s="241" t="s">
        <v>612</v>
      </c>
      <c r="D245" s="241" t="s">
        <v>609</v>
      </c>
      <c r="E245" s="33">
        <v>45646.0</v>
      </c>
      <c r="F245" s="93">
        <v>46146.0</v>
      </c>
      <c r="G245" s="34" t="s">
        <v>22</v>
      </c>
      <c r="H245" s="63" t="s">
        <v>613</v>
      </c>
      <c r="J245" s="34">
        <v>1.0</v>
      </c>
    </row>
    <row r="246" hidden="1">
      <c r="B246" s="98" t="s">
        <v>614</v>
      </c>
      <c r="C246" s="80" t="s">
        <v>615</v>
      </c>
      <c r="D246" s="80" t="s">
        <v>609</v>
      </c>
      <c r="E246" s="33"/>
      <c r="F246" s="17"/>
      <c r="H246" s="63"/>
      <c r="J246" s="34">
        <v>0.0</v>
      </c>
    </row>
    <row r="247">
      <c r="B247" s="79" t="s">
        <v>616</v>
      </c>
      <c r="C247" s="80" t="s">
        <v>615</v>
      </c>
      <c r="D247" s="80" t="s">
        <v>609</v>
      </c>
      <c r="E247" s="33">
        <v>45637.0</v>
      </c>
      <c r="F247" s="17"/>
      <c r="G247" s="58">
        <v>45677.0</v>
      </c>
      <c r="H247" s="63" t="s">
        <v>617</v>
      </c>
      <c r="J247" s="34">
        <v>1.0</v>
      </c>
    </row>
    <row r="248">
      <c r="E248" s="17"/>
    </row>
    <row r="249" hidden="1">
      <c r="B249" s="97"/>
      <c r="C249" s="241"/>
      <c r="D249" s="241"/>
      <c r="E249" s="33"/>
      <c r="F249" s="17"/>
      <c r="J249" s="34"/>
    </row>
    <row r="250" hidden="1">
      <c r="A250" s="59" t="s">
        <v>618</v>
      </c>
      <c r="B250" s="100" t="s">
        <v>619</v>
      </c>
      <c r="C250" s="80" t="s">
        <v>620</v>
      </c>
      <c r="D250" s="80" t="s">
        <v>621</v>
      </c>
      <c r="E250" s="33"/>
      <c r="F250" s="17"/>
    </row>
    <row r="251" hidden="1">
      <c r="A251" s="59"/>
      <c r="B251" s="75"/>
      <c r="C251" s="241"/>
      <c r="D251" s="241"/>
      <c r="E251" s="78"/>
      <c r="F251" s="17"/>
      <c r="J251" s="34"/>
    </row>
    <row r="252">
      <c r="A252" s="163" t="s">
        <v>622</v>
      </c>
      <c r="B252" s="85" t="s">
        <v>623</v>
      </c>
      <c r="C252" s="151" t="s">
        <v>624</v>
      </c>
      <c r="D252" s="80" t="s">
        <v>625</v>
      </c>
      <c r="E252" s="243">
        <v>45453.0</v>
      </c>
      <c r="F252" s="244"/>
      <c r="G252" s="245">
        <v>45842.0</v>
      </c>
      <c r="H252" s="86" t="s">
        <v>626</v>
      </c>
      <c r="I252" s="87"/>
      <c r="J252" s="88">
        <v>1.0</v>
      </c>
      <c r="K252" s="87"/>
      <c r="L252" s="19">
        <v>156.0</v>
      </c>
      <c r="M252" s="246">
        <v>45815.0</v>
      </c>
      <c r="N252" s="87"/>
      <c r="O252" s="87"/>
      <c r="P252" s="87"/>
      <c r="Q252" s="87"/>
      <c r="R252" s="87"/>
      <c r="S252" s="87"/>
      <c r="T252" s="87"/>
      <c r="U252" s="87"/>
      <c r="V252" s="87"/>
      <c r="W252" s="87"/>
      <c r="X252" s="87"/>
      <c r="Y252" s="87"/>
      <c r="Z252" s="87"/>
      <c r="AA252" s="87"/>
      <c r="AB252" s="87"/>
    </row>
    <row r="253">
      <c r="A253" s="59"/>
      <c r="B253" s="75"/>
      <c r="C253" s="241"/>
      <c r="D253" s="241"/>
      <c r="E253" s="78"/>
      <c r="F253" s="17"/>
      <c r="J253" s="34"/>
    </row>
    <row r="254">
      <c r="A254" s="163" t="s">
        <v>627</v>
      </c>
      <c r="B254" s="85" t="s">
        <v>628</v>
      </c>
      <c r="C254" s="121" t="s">
        <v>629</v>
      </c>
      <c r="D254" s="80" t="s">
        <v>630</v>
      </c>
      <c r="E254" s="93">
        <v>46146.0</v>
      </c>
      <c r="F254" s="87"/>
      <c r="G254" s="93">
        <v>46157.0</v>
      </c>
      <c r="H254" s="86" t="s">
        <v>631</v>
      </c>
      <c r="I254" s="87"/>
      <c r="J254" s="88">
        <v>1.0</v>
      </c>
      <c r="K254" s="87"/>
      <c r="L254" s="87"/>
      <c r="M254" s="87"/>
      <c r="N254" s="87"/>
      <c r="O254" s="87"/>
      <c r="P254" s="87"/>
      <c r="Q254" s="87"/>
      <c r="R254" s="87"/>
      <c r="S254" s="87"/>
      <c r="T254" s="87"/>
      <c r="U254" s="87"/>
      <c r="V254" s="87"/>
      <c r="W254" s="87"/>
      <c r="X254" s="87"/>
      <c r="Y254" s="87"/>
      <c r="Z254" s="87"/>
      <c r="AA254" s="87"/>
      <c r="AB254" s="87"/>
    </row>
    <row r="255">
      <c r="A255" s="59"/>
      <c r="B255" s="75"/>
      <c r="C255" s="241"/>
      <c r="D255" s="241"/>
      <c r="E255" s="78"/>
      <c r="F255" s="17"/>
      <c r="J255" s="34"/>
    </row>
    <row r="256">
      <c r="A256" s="59" t="s">
        <v>632</v>
      </c>
      <c r="B256" s="97" t="s">
        <v>633</v>
      </c>
      <c r="C256" s="31" t="s">
        <v>634</v>
      </c>
      <c r="D256" s="31" t="s">
        <v>635</v>
      </c>
      <c r="E256" s="33">
        <v>45646.0</v>
      </c>
      <c r="F256" s="93">
        <v>46146.0</v>
      </c>
      <c r="G256" s="93">
        <v>46147.0</v>
      </c>
      <c r="H256" s="63" t="s">
        <v>636</v>
      </c>
      <c r="J256" s="34">
        <v>1.0</v>
      </c>
    </row>
    <row r="257" hidden="1">
      <c r="A257" s="133"/>
      <c r="B257" s="30" t="s">
        <v>637</v>
      </c>
      <c r="C257" s="31" t="s">
        <v>634</v>
      </c>
      <c r="D257" s="31" t="s">
        <v>635</v>
      </c>
      <c r="E257" s="33">
        <v>45646.0</v>
      </c>
      <c r="F257" s="17"/>
      <c r="H257" s="63"/>
      <c r="J257" s="34">
        <v>0.0</v>
      </c>
    </row>
    <row r="258">
      <c r="A258" s="133"/>
      <c r="B258" s="79" t="s">
        <v>638</v>
      </c>
      <c r="C258" s="62" t="s">
        <v>639</v>
      </c>
      <c r="D258" s="62" t="s">
        <v>635</v>
      </c>
      <c r="E258" s="33">
        <v>45636.0</v>
      </c>
      <c r="F258" s="247">
        <v>45952.0</v>
      </c>
      <c r="G258" s="34" t="s">
        <v>22</v>
      </c>
      <c r="H258" s="63" t="s">
        <v>640</v>
      </c>
      <c r="J258" s="34">
        <v>1.0</v>
      </c>
    </row>
    <row r="259">
      <c r="A259" s="133"/>
      <c r="B259" s="184" t="s">
        <v>641</v>
      </c>
      <c r="C259" s="248" t="s">
        <v>642</v>
      </c>
      <c r="D259" s="62" t="s">
        <v>635</v>
      </c>
      <c r="E259" s="58">
        <v>45720.0</v>
      </c>
      <c r="F259" s="17"/>
      <c r="G259" s="93">
        <v>46149.0</v>
      </c>
      <c r="H259" s="249" t="s">
        <v>23</v>
      </c>
      <c r="I259" s="40"/>
      <c r="J259" s="41">
        <v>0.0</v>
      </c>
    </row>
    <row r="260">
      <c r="A260" s="133"/>
      <c r="B260" s="191" t="s">
        <v>643</v>
      </c>
      <c r="C260" s="250" t="s">
        <v>642</v>
      </c>
      <c r="D260" s="62" t="s">
        <v>635</v>
      </c>
      <c r="E260" s="58">
        <v>45683.0</v>
      </c>
      <c r="F260" s="17"/>
      <c r="G260" s="34" t="s">
        <v>22</v>
      </c>
      <c r="H260" s="179" t="s">
        <v>23</v>
      </c>
      <c r="J260" s="180">
        <v>0.0</v>
      </c>
    </row>
    <row r="261">
      <c r="A261" s="133"/>
      <c r="B261" s="189" t="s">
        <v>644</v>
      </c>
      <c r="C261" s="251" t="s">
        <v>642</v>
      </c>
      <c r="D261" s="62" t="s">
        <v>635</v>
      </c>
      <c r="E261" s="33">
        <v>45636.0</v>
      </c>
      <c r="F261" s="17"/>
      <c r="H261" s="252" t="s">
        <v>645</v>
      </c>
      <c r="I261" s="46"/>
      <c r="J261" s="47">
        <v>1.0</v>
      </c>
      <c r="K261" s="83">
        <v>13.0</v>
      </c>
    </row>
    <row r="262">
      <c r="A262" s="133"/>
      <c r="B262" s="184" t="s">
        <v>646</v>
      </c>
      <c r="C262" s="253" t="s">
        <v>647</v>
      </c>
      <c r="D262" s="62" t="s">
        <v>635</v>
      </c>
      <c r="E262" s="55">
        <v>45668.0</v>
      </c>
      <c r="F262" s="17"/>
      <c r="G262" s="58">
        <v>45814.0</v>
      </c>
      <c r="H262" s="249" t="s">
        <v>23</v>
      </c>
      <c r="I262" s="40"/>
      <c r="J262" s="41">
        <v>0.0</v>
      </c>
    </row>
    <row r="263">
      <c r="A263" s="133"/>
      <c r="B263" s="189" t="s">
        <v>648</v>
      </c>
      <c r="C263" s="254" t="s">
        <v>647</v>
      </c>
      <c r="D263" s="62" t="s">
        <v>635</v>
      </c>
      <c r="E263" s="55">
        <v>45662.0</v>
      </c>
      <c r="F263" s="17"/>
      <c r="H263" s="252" t="s">
        <v>649</v>
      </c>
      <c r="I263" s="46"/>
      <c r="J263" s="47">
        <v>1.0</v>
      </c>
    </row>
    <row r="264">
      <c r="A264" s="133"/>
      <c r="B264" s="30"/>
      <c r="C264" s="16"/>
      <c r="D264" s="16"/>
      <c r="E264" s="17"/>
      <c r="F264" s="17"/>
      <c r="J264" s="17"/>
    </row>
    <row r="265" ht="6.75" customHeight="1">
      <c r="A265" s="255"/>
      <c r="B265" s="256"/>
      <c r="C265" s="256"/>
      <c r="D265" s="256"/>
      <c r="E265" s="257"/>
      <c r="F265" s="258"/>
      <c r="G265" s="259"/>
      <c r="H265" s="259"/>
      <c r="I265" s="259"/>
      <c r="J265" s="257"/>
      <c r="K265" s="259"/>
      <c r="L265" s="259"/>
      <c r="M265" s="259"/>
      <c r="N265" s="259"/>
      <c r="O265" s="259"/>
      <c r="P265" s="259"/>
      <c r="Q265" s="259"/>
      <c r="R265" s="259"/>
      <c r="S265" s="259"/>
      <c r="T265" s="259"/>
      <c r="U265" s="259"/>
      <c r="V265" s="259"/>
      <c r="W265" s="259"/>
      <c r="X265" s="259"/>
      <c r="Y265" s="259"/>
      <c r="Z265" s="259"/>
      <c r="AA265" s="259"/>
      <c r="AB265" s="259"/>
    </row>
    <row r="266">
      <c r="A266" s="260" t="s">
        <v>650</v>
      </c>
      <c r="B266" s="16"/>
      <c r="C266" s="16"/>
      <c r="D266" s="16"/>
      <c r="E266" s="17"/>
      <c r="F266" s="34"/>
      <c r="J266" s="17"/>
    </row>
    <row r="267">
      <c r="E267" s="17"/>
    </row>
    <row r="268">
      <c r="E268" s="17"/>
    </row>
    <row r="269" hidden="1">
      <c r="A269" s="59" t="s">
        <v>651</v>
      </c>
      <c r="B269" s="110" t="s">
        <v>652</v>
      </c>
      <c r="C269" s="31" t="s">
        <v>261</v>
      </c>
      <c r="D269" s="31" t="s">
        <v>653</v>
      </c>
      <c r="E269" s="74"/>
      <c r="F269" s="17"/>
      <c r="H269" s="261"/>
      <c r="J269" s="34">
        <v>0.0</v>
      </c>
    </row>
    <row r="270" hidden="1">
      <c r="B270" s="110" t="s">
        <v>654</v>
      </c>
      <c r="C270" s="31" t="s">
        <v>655</v>
      </c>
      <c r="D270" s="31" t="s">
        <v>653</v>
      </c>
      <c r="E270" s="33"/>
      <c r="F270" s="17"/>
      <c r="J270" s="34">
        <v>0.0</v>
      </c>
    </row>
    <row r="271" hidden="1">
      <c r="A271" s="262" t="s">
        <v>656</v>
      </c>
      <c r="B271" s="97" t="s">
        <v>657</v>
      </c>
      <c r="C271" s="31" t="s">
        <v>658</v>
      </c>
      <c r="D271" s="31" t="s">
        <v>653</v>
      </c>
      <c r="E271" s="33"/>
      <c r="F271" s="17"/>
      <c r="J271" s="34">
        <v>0.0</v>
      </c>
    </row>
    <row r="272" hidden="1">
      <c r="A272" s="133"/>
      <c r="B272" s="97" t="s">
        <v>659</v>
      </c>
      <c r="C272" s="31" t="s">
        <v>660</v>
      </c>
      <c r="D272" s="31" t="s">
        <v>653</v>
      </c>
      <c r="E272" s="33"/>
      <c r="F272" s="17"/>
      <c r="J272" s="34">
        <v>0.0</v>
      </c>
    </row>
    <row r="273" hidden="1">
      <c r="A273" s="133"/>
      <c r="B273" s="71" t="s">
        <v>661</v>
      </c>
      <c r="C273" s="31" t="s">
        <v>662</v>
      </c>
      <c r="D273" s="226" t="s">
        <v>663</v>
      </c>
      <c r="E273" s="33"/>
      <c r="F273" s="17"/>
      <c r="J273" s="34">
        <v>0.0</v>
      </c>
    </row>
    <row r="274" hidden="1">
      <c r="A274" s="133"/>
      <c r="B274" s="71" t="s">
        <v>664</v>
      </c>
      <c r="C274" s="31" t="s">
        <v>665</v>
      </c>
      <c r="D274" s="31" t="s">
        <v>666</v>
      </c>
      <c r="E274" s="33"/>
      <c r="F274" s="17"/>
      <c r="J274" s="34">
        <v>0.0</v>
      </c>
    </row>
    <row r="275">
      <c r="A275" s="59" t="s">
        <v>667</v>
      </c>
      <c r="B275" s="94" t="s">
        <v>668</v>
      </c>
      <c r="C275" s="31" t="s">
        <v>669</v>
      </c>
      <c r="D275" s="31" t="s">
        <v>670</v>
      </c>
      <c r="E275" s="58">
        <v>45810.0</v>
      </c>
      <c r="F275" s="50"/>
      <c r="G275" s="68"/>
      <c r="H275" s="63" t="s">
        <v>671</v>
      </c>
      <c r="J275" s="34">
        <v>1.0</v>
      </c>
      <c r="L275" s="19">
        <v>153.0</v>
      </c>
    </row>
    <row r="276">
      <c r="B276" s="97"/>
      <c r="C276" s="31"/>
      <c r="D276" s="31"/>
      <c r="E276" s="33"/>
      <c r="F276" s="50"/>
      <c r="G276" s="207"/>
    </row>
    <row r="277">
      <c r="A277" s="59" t="s">
        <v>672</v>
      </c>
      <c r="B277" s="81" t="s">
        <v>673</v>
      </c>
      <c r="C277" s="84" t="s">
        <v>674</v>
      </c>
      <c r="D277" s="84" t="s">
        <v>675</v>
      </c>
      <c r="E277" s="58">
        <v>45679.0</v>
      </c>
      <c r="F277" s="111">
        <v>45760.0</v>
      </c>
      <c r="G277" s="58">
        <v>45843.0</v>
      </c>
      <c r="H277" s="63" t="s">
        <v>676</v>
      </c>
      <c r="J277" s="34">
        <v>1.0</v>
      </c>
    </row>
    <row r="278">
      <c r="A278" s="145" t="s">
        <v>258</v>
      </c>
      <c r="B278" s="263" t="s">
        <v>677</v>
      </c>
      <c r="C278" s="31" t="s">
        <v>678</v>
      </c>
      <c r="D278" s="31" t="s">
        <v>679</v>
      </c>
      <c r="E278" s="58">
        <v>45703.0</v>
      </c>
      <c r="F278" s="50"/>
      <c r="G278" s="58">
        <v>46014.0</v>
      </c>
      <c r="H278" s="63" t="s">
        <v>680</v>
      </c>
      <c r="J278" s="34">
        <v>1.0</v>
      </c>
      <c r="L278" s="19">
        <v>122.0</v>
      </c>
    </row>
    <row r="279">
      <c r="A279" s="264"/>
      <c r="B279" s="94" t="s">
        <v>681</v>
      </c>
      <c r="C279" s="31" t="s">
        <v>682</v>
      </c>
      <c r="D279" s="31" t="s">
        <v>683</v>
      </c>
      <c r="E279" s="58">
        <v>45886.0</v>
      </c>
      <c r="F279" s="58"/>
      <c r="G279" s="58"/>
      <c r="H279" s="63" t="s">
        <v>684</v>
      </c>
      <c r="J279" s="34">
        <v>1.0</v>
      </c>
      <c r="L279" s="19">
        <v>158.0</v>
      </c>
    </row>
    <row r="280">
      <c r="A280" s="264" t="s">
        <v>685</v>
      </c>
      <c r="B280" s="94" t="s">
        <v>686</v>
      </c>
      <c r="C280" s="31" t="s">
        <v>687</v>
      </c>
      <c r="D280" s="31" t="s">
        <v>666</v>
      </c>
      <c r="E280" s="111">
        <v>45702.0</v>
      </c>
      <c r="F280" s="58">
        <v>45703.0</v>
      </c>
      <c r="G280" s="58">
        <v>45703.0</v>
      </c>
      <c r="H280" s="63" t="s">
        <v>688</v>
      </c>
      <c r="J280" s="34">
        <v>1.0</v>
      </c>
      <c r="L280" s="19">
        <v>121.0</v>
      </c>
    </row>
    <row r="281">
      <c r="A281" s="59" t="s">
        <v>689</v>
      </c>
      <c r="B281" s="94" t="s">
        <v>690</v>
      </c>
      <c r="C281" s="31" t="s">
        <v>691</v>
      </c>
      <c r="D281" s="31" t="s">
        <v>692</v>
      </c>
      <c r="E281" s="33">
        <v>45646.0</v>
      </c>
      <c r="F281" s="17"/>
      <c r="G281" s="34" t="s">
        <v>22</v>
      </c>
      <c r="H281" s="63" t="s">
        <v>693</v>
      </c>
      <c r="J281" s="34">
        <v>1.0</v>
      </c>
    </row>
    <row r="282">
      <c r="A282" s="145" t="s">
        <v>258</v>
      </c>
      <c r="B282" s="130" t="s">
        <v>694</v>
      </c>
      <c r="C282" s="31" t="s">
        <v>695</v>
      </c>
      <c r="D282" s="31" t="s">
        <v>692</v>
      </c>
      <c r="E282" s="58">
        <v>45682.0</v>
      </c>
      <c r="F282" s="17"/>
      <c r="H282" s="63" t="s">
        <v>696</v>
      </c>
      <c r="J282" s="34">
        <v>1.0</v>
      </c>
    </row>
    <row r="283">
      <c r="A283" s="145"/>
      <c r="B283" s="130" t="s">
        <v>697</v>
      </c>
      <c r="C283" s="31" t="s">
        <v>698</v>
      </c>
      <c r="D283" s="31" t="s">
        <v>692</v>
      </c>
      <c r="E283" s="58">
        <v>45806.0</v>
      </c>
      <c r="F283" s="50"/>
      <c r="G283" s="58">
        <v>45879.0</v>
      </c>
      <c r="H283" s="63" t="s">
        <v>699</v>
      </c>
      <c r="J283" s="34">
        <v>1.0</v>
      </c>
      <c r="K283" s="83">
        <v>14.0</v>
      </c>
      <c r="L283" s="19">
        <v>152.0</v>
      </c>
    </row>
    <row r="284" hidden="1">
      <c r="A284" s="59"/>
      <c r="B284" s="130" t="s">
        <v>700</v>
      </c>
      <c r="C284" s="31" t="s">
        <v>701</v>
      </c>
      <c r="D284" s="31" t="s">
        <v>692</v>
      </c>
      <c r="E284" s="33"/>
      <c r="F284" s="17"/>
      <c r="H284" s="63"/>
      <c r="J284" s="34">
        <v>0.0</v>
      </c>
    </row>
    <row r="285">
      <c r="A285" s="59" t="s">
        <v>702</v>
      </c>
      <c r="B285" s="81" t="s">
        <v>703</v>
      </c>
      <c r="C285" s="31" t="s">
        <v>704</v>
      </c>
      <c r="D285" s="31" t="s">
        <v>705</v>
      </c>
      <c r="E285" s="33">
        <v>45656.0</v>
      </c>
      <c r="F285" s="17"/>
      <c r="G285" s="93">
        <v>46157.0</v>
      </c>
      <c r="H285" s="63" t="s">
        <v>706</v>
      </c>
      <c r="J285" s="34">
        <v>1.0</v>
      </c>
    </row>
    <row r="286">
      <c r="A286" s="265"/>
      <c r="B286" s="97" t="s">
        <v>707</v>
      </c>
      <c r="C286" s="31" t="s">
        <v>708</v>
      </c>
      <c r="D286" s="31" t="s">
        <v>705</v>
      </c>
      <c r="E286" s="55">
        <v>45659.0</v>
      </c>
      <c r="F286" s="17"/>
      <c r="G286" s="266"/>
      <c r="H286" s="63" t="s">
        <v>709</v>
      </c>
      <c r="J286" s="34">
        <v>1.0</v>
      </c>
    </row>
    <row r="287">
      <c r="A287" s="59" t="s">
        <v>710</v>
      </c>
      <c r="B287" s="79" t="s">
        <v>711</v>
      </c>
      <c r="C287" s="31" t="s">
        <v>712</v>
      </c>
      <c r="D287" s="31" t="s">
        <v>713</v>
      </c>
      <c r="E287" s="58">
        <v>45755.0</v>
      </c>
      <c r="F287" s="221"/>
      <c r="G287" s="58">
        <v>45862.0</v>
      </c>
      <c r="H287" s="63" t="s">
        <v>714</v>
      </c>
      <c r="J287" s="34">
        <v>1.0</v>
      </c>
      <c r="L287" s="19">
        <v>137.0</v>
      </c>
    </row>
    <row r="288" hidden="1">
      <c r="A288" s="59"/>
      <c r="B288" s="30" t="s">
        <v>715</v>
      </c>
      <c r="C288" s="31" t="s">
        <v>716</v>
      </c>
      <c r="D288" s="31" t="s">
        <v>717</v>
      </c>
      <c r="E288" s="33"/>
      <c r="F288" s="129"/>
      <c r="G288" s="267"/>
      <c r="H288" s="63"/>
      <c r="J288" s="34">
        <v>0.0</v>
      </c>
    </row>
    <row r="289">
      <c r="A289" s="59" t="s">
        <v>718</v>
      </c>
      <c r="B289" s="30" t="s">
        <v>719</v>
      </c>
      <c r="C289" s="62"/>
      <c r="D289" s="31" t="s">
        <v>720</v>
      </c>
      <c r="E289" s="58">
        <v>45657.0</v>
      </c>
      <c r="F289" s="268" t="s">
        <v>721</v>
      </c>
      <c r="G289" s="34" t="s">
        <v>722</v>
      </c>
      <c r="H289" s="86" t="s">
        <v>723</v>
      </c>
      <c r="J289" s="34">
        <v>1.0</v>
      </c>
      <c r="L289" s="19">
        <v>161.0</v>
      </c>
    </row>
    <row r="290">
      <c r="A290" s="59"/>
      <c r="B290" s="164"/>
      <c r="C290" s="62"/>
      <c r="D290" s="62"/>
      <c r="E290" s="74"/>
      <c r="F290" s="129"/>
      <c r="G290" s="33"/>
      <c r="H290" s="33"/>
      <c r="J290" s="34"/>
    </row>
    <row r="291">
      <c r="A291" s="59" t="s">
        <v>724</v>
      </c>
      <c r="B291" s="164" t="s">
        <v>725</v>
      </c>
      <c r="C291" s="62" t="s">
        <v>726</v>
      </c>
      <c r="D291" s="62" t="s">
        <v>727</v>
      </c>
      <c r="E291" s="58">
        <v>45705.0</v>
      </c>
      <c r="F291" s="129"/>
      <c r="G291" s="33"/>
      <c r="H291" s="63" t="s">
        <v>728</v>
      </c>
      <c r="J291" s="34">
        <v>1.0</v>
      </c>
      <c r="L291" s="19">
        <v>125.0</v>
      </c>
    </row>
    <row r="292">
      <c r="E292" s="17"/>
    </row>
    <row r="293">
      <c r="A293" s="59" t="s">
        <v>729</v>
      </c>
      <c r="B293" s="79" t="s">
        <v>730</v>
      </c>
      <c r="C293" s="80" t="s">
        <v>731</v>
      </c>
      <c r="D293" s="84" t="s">
        <v>732</v>
      </c>
      <c r="E293" s="58">
        <v>45695.0</v>
      </c>
      <c r="F293" s="58">
        <v>45783.0</v>
      </c>
      <c r="G293" s="93">
        <v>46157.0</v>
      </c>
      <c r="H293" s="63" t="s">
        <v>733</v>
      </c>
      <c r="J293" s="34">
        <v>1.0</v>
      </c>
      <c r="L293" s="19">
        <v>118.0</v>
      </c>
    </row>
    <row r="294" hidden="1">
      <c r="A294" s="59"/>
      <c r="B294" s="130" t="s">
        <v>734</v>
      </c>
      <c r="C294" s="31" t="s">
        <v>735</v>
      </c>
      <c r="D294" s="31" t="s">
        <v>736</v>
      </c>
      <c r="E294" s="33"/>
      <c r="F294" s="129"/>
      <c r="G294" s="207"/>
      <c r="J294" s="34">
        <v>0.0</v>
      </c>
    </row>
    <row r="295" hidden="1">
      <c r="A295" s="59" t="s">
        <v>672</v>
      </c>
      <c r="B295" s="97" t="s">
        <v>737</v>
      </c>
      <c r="C295" s="241" t="s">
        <v>678</v>
      </c>
      <c r="D295" s="31" t="s">
        <v>679</v>
      </c>
      <c r="E295" s="33"/>
      <c r="F295" s="129"/>
      <c r="G295" s="207"/>
      <c r="J295" s="34">
        <v>0.0</v>
      </c>
    </row>
    <row r="296" hidden="1">
      <c r="A296" s="59" t="s">
        <v>672</v>
      </c>
      <c r="B296" s="97" t="s">
        <v>738</v>
      </c>
      <c r="C296" s="31" t="s">
        <v>739</v>
      </c>
      <c r="D296" s="31" t="s">
        <v>679</v>
      </c>
      <c r="E296" s="33"/>
      <c r="F296" s="129"/>
      <c r="G296" s="207"/>
      <c r="J296" s="34">
        <v>0.0</v>
      </c>
    </row>
    <row r="297">
      <c r="E297" s="17"/>
    </row>
    <row r="298">
      <c r="A298" s="59" t="s">
        <v>740</v>
      </c>
      <c r="B298" s="94" t="s">
        <v>741</v>
      </c>
      <c r="C298" s="31" t="s">
        <v>742</v>
      </c>
      <c r="D298" s="31" t="s">
        <v>743</v>
      </c>
      <c r="E298" s="58">
        <v>45758.0</v>
      </c>
      <c r="F298" s="96">
        <v>45820.0</v>
      </c>
      <c r="G298" s="58">
        <v>45898.0</v>
      </c>
      <c r="H298" s="63" t="s">
        <v>744</v>
      </c>
      <c r="J298" s="34">
        <v>1.0</v>
      </c>
      <c r="L298" s="19">
        <v>139.0</v>
      </c>
    </row>
    <row r="299" hidden="1">
      <c r="A299" s="59" t="s">
        <v>261</v>
      </c>
      <c r="B299" s="130" t="s">
        <v>745</v>
      </c>
      <c r="C299" s="31" t="s">
        <v>746</v>
      </c>
      <c r="D299" s="31" t="s">
        <v>743</v>
      </c>
      <c r="E299" s="33"/>
      <c r="F299" s="129"/>
      <c r="G299" s="207"/>
      <c r="J299" s="34">
        <v>0.0</v>
      </c>
    </row>
    <row r="300">
      <c r="E300" s="17"/>
      <c r="F300" s="129"/>
    </row>
    <row r="301">
      <c r="A301" s="59" t="s">
        <v>747</v>
      </c>
      <c r="B301" s="94" t="s">
        <v>748</v>
      </c>
      <c r="C301" s="31" t="s">
        <v>749</v>
      </c>
      <c r="D301" s="31" t="s">
        <v>750</v>
      </c>
      <c r="E301" s="55">
        <v>45658.0</v>
      </c>
      <c r="F301" s="269" t="s">
        <v>258</v>
      </c>
      <c r="G301" s="93">
        <v>46156.0</v>
      </c>
      <c r="H301" s="63" t="s">
        <v>751</v>
      </c>
      <c r="J301" s="34">
        <v>1.0</v>
      </c>
    </row>
    <row r="302">
      <c r="A302" s="145"/>
      <c r="B302" s="94" t="s">
        <v>752</v>
      </c>
      <c r="C302" s="31" t="s">
        <v>753</v>
      </c>
      <c r="D302" s="31" t="s">
        <v>754</v>
      </c>
      <c r="E302" s="117">
        <v>46037.0</v>
      </c>
      <c r="F302" s="114">
        <v>46067.0</v>
      </c>
      <c r="G302" s="114">
        <v>46067.0</v>
      </c>
      <c r="H302" s="86" t="s">
        <v>755</v>
      </c>
      <c r="I302" s="87"/>
      <c r="J302" s="158">
        <v>1.0</v>
      </c>
      <c r="L302" s="19">
        <v>169.0</v>
      </c>
    </row>
    <row r="303">
      <c r="A303" s="269" t="s">
        <v>261</v>
      </c>
      <c r="B303" s="97" t="s">
        <v>756</v>
      </c>
      <c r="C303" s="31" t="s">
        <v>757</v>
      </c>
      <c r="D303" s="31" t="s">
        <v>750</v>
      </c>
      <c r="E303" s="58">
        <v>45755.0</v>
      </c>
      <c r="F303" s="269" t="s">
        <v>258</v>
      </c>
      <c r="G303" s="93">
        <v>46153.0</v>
      </c>
      <c r="H303" s="270" t="s">
        <v>758</v>
      </c>
      <c r="J303" s="34">
        <v>1.0</v>
      </c>
    </row>
    <row r="304">
      <c r="A304" s="59" t="s">
        <v>759</v>
      </c>
      <c r="B304" s="85" t="s">
        <v>760</v>
      </c>
      <c r="C304" s="84" t="s">
        <v>761</v>
      </c>
      <c r="D304" s="271" t="s">
        <v>762</v>
      </c>
      <c r="E304" s="78">
        <v>45646.0</v>
      </c>
      <c r="F304" s="115"/>
      <c r="G304" s="58">
        <v>45772.0</v>
      </c>
      <c r="H304" s="63" t="s">
        <v>763</v>
      </c>
      <c r="J304" s="34">
        <v>1.0</v>
      </c>
      <c r="K304" s="83">
        <v>15.0</v>
      </c>
    </row>
    <row r="305">
      <c r="B305" s="272" t="s">
        <v>764</v>
      </c>
      <c r="C305" s="271" t="s">
        <v>765</v>
      </c>
      <c r="D305" s="271" t="s">
        <v>762</v>
      </c>
      <c r="E305" s="58">
        <v>45756.0</v>
      </c>
      <c r="F305" s="115"/>
      <c r="G305" s="93">
        <v>46156.0</v>
      </c>
      <c r="H305" s="63" t="s">
        <v>766</v>
      </c>
      <c r="J305" s="34">
        <v>1.0</v>
      </c>
      <c r="L305" s="19">
        <v>138.0</v>
      </c>
    </row>
    <row r="306">
      <c r="B306" s="79" t="s">
        <v>767</v>
      </c>
      <c r="C306" s="236" t="s">
        <v>768</v>
      </c>
      <c r="D306" s="84" t="s">
        <v>769</v>
      </c>
      <c r="E306" s="33">
        <v>45637.0</v>
      </c>
      <c r="H306" s="63" t="s">
        <v>770</v>
      </c>
      <c r="J306" s="34">
        <v>1.0</v>
      </c>
    </row>
    <row r="307" hidden="1">
      <c r="A307" s="59"/>
      <c r="B307" s="98" t="s">
        <v>771</v>
      </c>
      <c r="C307" s="31" t="s">
        <v>772</v>
      </c>
      <c r="D307" s="31" t="s">
        <v>773</v>
      </c>
      <c r="E307" s="33"/>
      <c r="H307" s="63"/>
      <c r="J307" s="34">
        <v>0.0</v>
      </c>
    </row>
    <row r="308" hidden="1">
      <c r="B308" s="97" t="s">
        <v>774</v>
      </c>
      <c r="C308" s="31" t="s">
        <v>775</v>
      </c>
      <c r="D308" s="31" t="s">
        <v>776</v>
      </c>
      <c r="E308" s="33"/>
      <c r="J308" s="34">
        <v>0.0</v>
      </c>
    </row>
    <row r="309" hidden="1">
      <c r="B309" s="97" t="s">
        <v>777</v>
      </c>
      <c r="C309" s="31" t="s">
        <v>778</v>
      </c>
      <c r="D309" s="31" t="s">
        <v>776</v>
      </c>
      <c r="E309" s="33"/>
      <c r="J309" s="17"/>
    </row>
    <row r="310" hidden="1">
      <c r="A310" s="133"/>
      <c r="E310" s="33"/>
      <c r="J310" s="34"/>
    </row>
    <row r="311">
      <c r="B311" s="100" t="s">
        <v>779</v>
      </c>
      <c r="C311" s="80" t="s">
        <v>780</v>
      </c>
      <c r="D311" s="80" t="s">
        <v>781</v>
      </c>
      <c r="E311" s="114">
        <v>46075.0</v>
      </c>
      <c r="F311" s="17"/>
      <c r="H311" s="86" t="s">
        <v>782</v>
      </c>
      <c r="I311" s="87"/>
      <c r="J311" s="158">
        <v>1.0</v>
      </c>
    </row>
    <row r="312">
      <c r="A312" s="59" t="s">
        <v>783</v>
      </c>
      <c r="B312" s="97" t="s">
        <v>784</v>
      </c>
      <c r="C312" s="31" t="s">
        <v>785</v>
      </c>
      <c r="D312" s="31" t="s">
        <v>786</v>
      </c>
      <c r="E312" s="117">
        <v>46038.0</v>
      </c>
      <c r="F312" s="17"/>
      <c r="G312" s="93">
        <v>46157.0</v>
      </c>
      <c r="H312" s="86" t="s">
        <v>787</v>
      </c>
      <c r="I312" s="87"/>
      <c r="J312" s="158">
        <v>1.0</v>
      </c>
      <c r="L312" s="19">
        <v>170.0</v>
      </c>
    </row>
    <row r="313">
      <c r="A313" s="59"/>
      <c r="B313" s="97"/>
      <c r="C313" s="31"/>
      <c r="D313" s="31"/>
      <c r="E313" s="33"/>
      <c r="F313" s="17"/>
      <c r="J313" s="34"/>
    </row>
    <row r="314">
      <c r="A314" s="59" t="s">
        <v>788</v>
      </c>
      <c r="B314" s="97" t="s">
        <v>789</v>
      </c>
      <c r="C314" s="31" t="s">
        <v>790</v>
      </c>
      <c r="D314" s="92" t="s">
        <v>791</v>
      </c>
      <c r="E314" s="58">
        <v>45773.0</v>
      </c>
      <c r="F314" s="17"/>
      <c r="H314" s="86" t="s">
        <v>792</v>
      </c>
      <c r="J314" s="34">
        <v>1.0</v>
      </c>
      <c r="L314" s="19">
        <v>146.0</v>
      </c>
    </row>
    <row r="315">
      <c r="A315" s="59"/>
      <c r="E315" s="33"/>
      <c r="F315" s="17"/>
      <c r="J315" s="34"/>
    </row>
    <row r="316">
      <c r="A316" s="59" t="s">
        <v>793</v>
      </c>
      <c r="B316" s="85" t="s">
        <v>794</v>
      </c>
      <c r="C316" s="80" t="s">
        <v>795</v>
      </c>
      <c r="D316" s="80" t="s">
        <v>796</v>
      </c>
      <c r="E316" s="73">
        <v>46139.0</v>
      </c>
      <c r="F316" s="87"/>
      <c r="G316" s="93">
        <v>46147.0</v>
      </c>
      <c r="H316" s="86" t="s">
        <v>797</v>
      </c>
      <c r="I316" s="87"/>
      <c r="J316" s="88">
        <v>1.0</v>
      </c>
      <c r="K316" s="87"/>
      <c r="L316" s="87"/>
      <c r="M316" s="87"/>
      <c r="N316" s="87"/>
      <c r="O316" s="87"/>
      <c r="P316" s="87"/>
      <c r="Q316" s="87"/>
      <c r="R316" s="87"/>
      <c r="S316" s="87"/>
      <c r="T316" s="87"/>
      <c r="U316" s="87"/>
      <c r="V316" s="87"/>
      <c r="W316" s="87"/>
      <c r="X316" s="87"/>
      <c r="Y316" s="87"/>
      <c r="Z316" s="87"/>
    </row>
    <row r="317" hidden="1">
      <c r="B317" s="85" t="s">
        <v>798</v>
      </c>
      <c r="C317" s="273" t="s">
        <v>799</v>
      </c>
      <c r="D317" s="84" t="s">
        <v>800</v>
      </c>
      <c r="E317" s="274"/>
      <c r="F317" s="87"/>
      <c r="G317" s="90"/>
      <c r="H317" s="275"/>
      <c r="I317" s="87"/>
      <c r="K317" s="87"/>
      <c r="L317" s="87"/>
      <c r="M317" s="87"/>
      <c r="N317" s="87"/>
      <c r="O317" s="87"/>
      <c r="P317" s="87"/>
      <c r="Q317" s="87"/>
      <c r="R317" s="87"/>
      <c r="S317" s="87"/>
      <c r="T317" s="87"/>
      <c r="U317" s="87"/>
      <c r="V317" s="87"/>
      <c r="W317" s="87"/>
      <c r="X317" s="87"/>
      <c r="Y317" s="87"/>
      <c r="Z317" s="87"/>
    </row>
    <row r="318" hidden="1">
      <c r="A318" s="155"/>
      <c r="B318" s="85" t="s">
        <v>801</v>
      </c>
      <c r="C318" s="80" t="s">
        <v>802</v>
      </c>
      <c r="D318" s="80" t="s">
        <v>796</v>
      </c>
      <c r="E318" s="276"/>
      <c r="F318" s="87"/>
      <c r="G318" s="277"/>
      <c r="I318" s="87"/>
      <c r="J318" s="186">
        <v>0.0</v>
      </c>
      <c r="K318" s="87"/>
      <c r="L318" s="87"/>
      <c r="M318" s="87"/>
      <c r="N318" s="87"/>
      <c r="O318" s="87"/>
      <c r="P318" s="87"/>
      <c r="Q318" s="87"/>
      <c r="R318" s="87"/>
      <c r="S318" s="87"/>
      <c r="T318" s="87"/>
      <c r="U318" s="87"/>
      <c r="V318" s="87"/>
      <c r="W318" s="87"/>
      <c r="X318" s="87"/>
      <c r="Y318" s="87"/>
      <c r="Z318" s="87"/>
    </row>
    <row r="319">
      <c r="A319" s="59"/>
      <c r="B319" s="97"/>
      <c r="C319" s="31"/>
      <c r="D319" s="31"/>
      <c r="E319" s="33"/>
      <c r="F319" s="17"/>
      <c r="J319" s="34"/>
    </row>
    <row r="320">
      <c r="A320" s="59" t="s">
        <v>803</v>
      </c>
      <c r="B320" s="97" t="s">
        <v>804</v>
      </c>
      <c r="C320" s="31" t="s">
        <v>805</v>
      </c>
      <c r="D320" s="31" t="s">
        <v>806</v>
      </c>
      <c r="E320" s="58">
        <v>45691.0</v>
      </c>
      <c r="F320" s="17"/>
      <c r="G320" s="73">
        <v>46102.0</v>
      </c>
      <c r="H320" s="86" t="s">
        <v>807</v>
      </c>
      <c r="J320" s="34">
        <v>1.0</v>
      </c>
    </row>
    <row r="321">
      <c r="A321" s="59"/>
      <c r="B321" s="97"/>
      <c r="C321" s="31"/>
      <c r="D321" s="31"/>
      <c r="E321" s="33"/>
      <c r="F321" s="17"/>
      <c r="J321" s="34"/>
    </row>
    <row r="322">
      <c r="A322" s="59" t="s">
        <v>808</v>
      </c>
      <c r="B322" s="94" t="s">
        <v>809</v>
      </c>
      <c r="C322" s="31" t="s">
        <v>810</v>
      </c>
      <c r="D322" s="31" t="s">
        <v>811</v>
      </c>
      <c r="E322" s="33">
        <v>45653.0</v>
      </c>
      <c r="F322" s="111">
        <v>45789.0</v>
      </c>
      <c r="G322" s="58">
        <v>45746.0</v>
      </c>
      <c r="H322" s="63" t="s">
        <v>812</v>
      </c>
      <c r="J322" s="34">
        <v>1.0</v>
      </c>
    </row>
    <row r="323">
      <c r="A323" s="59"/>
      <c r="B323" s="30" t="s">
        <v>813</v>
      </c>
      <c r="C323" s="31" t="s">
        <v>814</v>
      </c>
      <c r="D323" s="31" t="s">
        <v>815</v>
      </c>
      <c r="E323" s="55">
        <v>45659.0</v>
      </c>
      <c r="F323" s="17"/>
      <c r="G323" s="266"/>
      <c r="H323" s="63" t="s">
        <v>709</v>
      </c>
      <c r="J323" s="34">
        <v>1.0</v>
      </c>
    </row>
    <row r="324">
      <c r="A324" s="59"/>
      <c r="B324" s="94" t="s">
        <v>816</v>
      </c>
      <c r="C324" s="31" t="s">
        <v>817</v>
      </c>
      <c r="D324" s="31" t="s">
        <v>818</v>
      </c>
      <c r="E324" s="58">
        <v>45767.0</v>
      </c>
      <c r="F324" s="17"/>
      <c r="H324" s="86" t="s">
        <v>819</v>
      </c>
      <c r="J324" s="34">
        <v>1.0</v>
      </c>
      <c r="L324" s="19">
        <v>142.0</v>
      </c>
    </row>
    <row r="325">
      <c r="A325" s="59"/>
      <c r="B325" s="94" t="s">
        <v>820</v>
      </c>
      <c r="C325" s="77" t="s">
        <v>821</v>
      </c>
      <c r="D325" s="208" t="s">
        <v>822</v>
      </c>
      <c r="E325" s="278">
        <v>46004.0</v>
      </c>
      <c r="F325" s="17"/>
      <c r="H325" s="86" t="s">
        <v>823</v>
      </c>
      <c r="I325" s="87"/>
      <c r="J325" s="88">
        <v>1.0</v>
      </c>
      <c r="L325" s="19">
        <v>168.0</v>
      </c>
    </row>
    <row r="326">
      <c r="A326" s="59"/>
      <c r="B326" s="279" t="s">
        <v>824</v>
      </c>
      <c r="C326" s="31" t="s">
        <v>825</v>
      </c>
      <c r="D326" s="31" t="s">
        <v>826</v>
      </c>
      <c r="E326" s="114">
        <v>46096.0</v>
      </c>
      <c r="F326" s="17"/>
      <c r="H326" s="86" t="s">
        <v>827</v>
      </c>
      <c r="I326" s="87"/>
      <c r="J326" s="158">
        <v>1.0</v>
      </c>
    </row>
    <row r="327">
      <c r="A327" s="59"/>
      <c r="B327" s="110"/>
      <c r="C327" s="31"/>
      <c r="D327" s="30"/>
      <c r="E327" s="74"/>
      <c r="F327" s="280"/>
      <c r="G327" s="115"/>
      <c r="J327" s="34"/>
    </row>
    <row r="328">
      <c r="A328" s="260" t="s">
        <v>828</v>
      </c>
      <c r="B328" s="79" t="s">
        <v>829</v>
      </c>
      <c r="C328" s="281" t="s">
        <v>830</v>
      </c>
      <c r="D328" s="62" t="s">
        <v>831</v>
      </c>
      <c r="E328" s="58">
        <v>45684.0</v>
      </c>
      <c r="F328" s="96">
        <v>45689.0</v>
      </c>
      <c r="G328" s="114">
        <v>46069.0</v>
      </c>
      <c r="H328" s="63" t="s">
        <v>832</v>
      </c>
      <c r="J328" s="34">
        <v>1.0</v>
      </c>
    </row>
    <row r="329" hidden="1">
      <c r="B329" s="98" t="s">
        <v>833</v>
      </c>
      <c r="C329" s="31" t="s">
        <v>834</v>
      </c>
      <c r="D329" s="62" t="s">
        <v>831</v>
      </c>
      <c r="E329" s="33"/>
      <c r="F329" s="34" t="s">
        <v>261</v>
      </c>
      <c r="G329" s="115"/>
      <c r="H329" s="63"/>
      <c r="J329" s="34">
        <v>0.0</v>
      </c>
    </row>
    <row r="330">
      <c r="A330" s="59"/>
      <c r="B330" s="110"/>
      <c r="C330" s="31"/>
      <c r="D330" s="282"/>
      <c r="E330" s="17"/>
      <c r="F330" s="17"/>
      <c r="G330" s="115"/>
      <c r="J330" s="34"/>
    </row>
    <row r="331">
      <c r="A331" s="59" t="s">
        <v>835</v>
      </c>
      <c r="B331" s="283" t="s">
        <v>836</v>
      </c>
      <c r="C331" s="30" t="s">
        <v>261</v>
      </c>
      <c r="D331" s="19" t="s">
        <v>837</v>
      </c>
      <c r="E331" s="58">
        <v>45711.0</v>
      </c>
      <c r="F331" s="17"/>
      <c r="G331" s="93">
        <v>46147.0</v>
      </c>
      <c r="H331" s="63" t="s">
        <v>838</v>
      </c>
      <c r="J331" s="34">
        <v>1.0</v>
      </c>
      <c r="L331" s="19">
        <v>128.0</v>
      </c>
    </row>
    <row r="332">
      <c r="A332" s="59"/>
      <c r="B332" s="284" t="s">
        <v>839</v>
      </c>
      <c r="C332" s="31" t="s">
        <v>840</v>
      </c>
      <c r="D332" s="285" t="s">
        <v>841</v>
      </c>
      <c r="E332" s="58">
        <v>45773.0</v>
      </c>
      <c r="F332" s="17"/>
      <c r="G332" s="58"/>
      <c r="H332" s="86" t="s">
        <v>842</v>
      </c>
      <c r="J332" s="34">
        <v>1.0</v>
      </c>
      <c r="K332" s="83">
        <v>16.0</v>
      </c>
      <c r="L332" s="19">
        <v>147.0</v>
      </c>
    </row>
    <row r="333">
      <c r="A333" s="59"/>
      <c r="B333" s="30" t="s">
        <v>843</v>
      </c>
      <c r="C333" s="121" t="s">
        <v>844</v>
      </c>
      <c r="D333" s="31" t="s">
        <v>845</v>
      </c>
      <c r="E333" s="58">
        <v>45978.0</v>
      </c>
      <c r="F333" s="17"/>
      <c r="G333" s="58"/>
      <c r="H333" s="86" t="s">
        <v>846</v>
      </c>
      <c r="I333" s="87"/>
      <c r="J333" s="88">
        <v>1.0</v>
      </c>
      <c r="L333" s="19">
        <v>166.0</v>
      </c>
    </row>
    <row r="334">
      <c r="A334" s="59" t="s">
        <v>847</v>
      </c>
      <c r="B334" s="81" t="s">
        <v>848</v>
      </c>
      <c r="C334" s="31" t="s">
        <v>849</v>
      </c>
      <c r="D334" s="31" t="s">
        <v>850</v>
      </c>
      <c r="E334" s="33">
        <v>45656.0</v>
      </c>
      <c r="F334" s="17"/>
      <c r="H334" s="63" t="s">
        <v>851</v>
      </c>
      <c r="J334" s="34">
        <v>1.0</v>
      </c>
    </row>
    <row r="335">
      <c r="A335" s="133"/>
      <c r="B335" s="97" t="s">
        <v>852</v>
      </c>
      <c r="C335" s="31" t="s">
        <v>853</v>
      </c>
      <c r="D335" s="31" t="s">
        <v>850</v>
      </c>
      <c r="E335" s="33"/>
      <c r="F335" s="17"/>
      <c r="J335" s="34"/>
    </row>
    <row r="336">
      <c r="A336" s="133"/>
      <c r="D336" s="31"/>
      <c r="E336" s="33"/>
      <c r="F336" s="17"/>
      <c r="J336" s="34"/>
    </row>
    <row r="337" hidden="1">
      <c r="A337" s="134"/>
      <c r="B337" s="71" t="s">
        <v>854</v>
      </c>
      <c r="C337" s="30" t="s">
        <v>261</v>
      </c>
      <c r="D337" s="30" t="s">
        <v>261</v>
      </c>
      <c r="E337" s="78"/>
      <c r="F337" s="286"/>
      <c r="G337" s="115"/>
      <c r="H337" s="63"/>
      <c r="J337" s="34">
        <v>0.0</v>
      </c>
    </row>
    <row r="338" hidden="1">
      <c r="A338" s="59"/>
      <c r="B338" s="30" t="s">
        <v>855</v>
      </c>
      <c r="C338" s="30" t="s">
        <v>261</v>
      </c>
      <c r="D338" s="30" t="s">
        <v>261</v>
      </c>
      <c r="E338" s="78"/>
      <c r="F338" s="17"/>
      <c r="G338" s="115"/>
      <c r="H338" s="63"/>
      <c r="J338" s="34">
        <v>0.0</v>
      </c>
    </row>
    <row r="339" hidden="1">
      <c r="A339" s="59" t="s">
        <v>856</v>
      </c>
      <c r="B339" s="30" t="s">
        <v>857</v>
      </c>
      <c r="C339" s="31" t="s">
        <v>858</v>
      </c>
      <c r="D339" s="31" t="s">
        <v>859</v>
      </c>
      <c r="E339" s="78"/>
      <c r="F339" s="17"/>
      <c r="G339" s="115"/>
      <c r="H339" s="63"/>
      <c r="J339" s="34">
        <v>0.0</v>
      </c>
    </row>
    <row r="340" hidden="1">
      <c r="A340" s="59" t="s">
        <v>860</v>
      </c>
      <c r="B340" s="30" t="s">
        <v>861</v>
      </c>
      <c r="C340" s="30" t="s">
        <v>862</v>
      </c>
      <c r="D340" s="31" t="s">
        <v>863</v>
      </c>
      <c r="E340" s="78"/>
      <c r="F340" s="17"/>
      <c r="G340" s="115"/>
      <c r="H340" s="63"/>
      <c r="J340" s="34">
        <v>0.0</v>
      </c>
    </row>
    <row r="341" hidden="1">
      <c r="A341" s="59" t="s">
        <v>864</v>
      </c>
      <c r="B341" s="30" t="s">
        <v>865</v>
      </c>
      <c r="C341" s="30" t="s">
        <v>261</v>
      </c>
      <c r="D341" s="139" t="s">
        <v>866</v>
      </c>
      <c r="E341" s="78"/>
      <c r="F341" s="17"/>
      <c r="G341" s="115"/>
      <c r="H341" s="63"/>
      <c r="J341" s="34">
        <v>0.0</v>
      </c>
    </row>
    <row r="342">
      <c r="A342" s="59" t="s">
        <v>867</v>
      </c>
      <c r="B342" s="97" t="s">
        <v>868</v>
      </c>
      <c r="C342" s="31" t="s">
        <v>869</v>
      </c>
      <c r="D342" s="31" t="s">
        <v>870</v>
      </c>
      <c r="E342" s="78">
        <v>45646.0</v>
      </c>
      <c r="F342" s="17"/>
      <c r="G342" s="68" t="s">
        <v>22</v>
      </c>
      <c r="H342" s="63" t="s">
        <v>871</v>
      </c>
      <c r="J342" s="34">
        <v>1.0</v>
      </c>
    </row>
    <row r="343">
      <c r="A343" s="59"/>
      <c r="B343" s="97" t="s">
        <v>872</v>
      </c>
      <c r="C343" s="31" t="s">
        <v>873</v>
      </c>
      <c r="D343" s="31" t="s">
        <v>870</v>
      </c>
      <c r="E343" s="58">
        <v>45696.0</v>
      </c>
      <c r="F343" s="17"/>
      <c r="G343" s="68" t="s">
        <v>22</v>
      </c>
      <c r="H343" s="63" t="s">
        <v>874</v>
      </c>
      <c r="J343" s="34">
        <v>1.0</v>
      </c>
      <c r="L343" s="19">
        <v>119.0</v>
      </c>
    </row>
    <row r="344" hidden="1">
      <c r="A344" s="133"/>
      <c r="B344" s="30" t="s">
        <v>875</v>
      </c>
      <c r="C344" s="31" t="s">
        <v>876</v>
      </c>
      <c r="D344" s="31" t="s">
        <v>877</v>
      </c>
      <c r="E344" s="78"/>
      <c r="F344" s="17"/>
      <c r="G344" s="115"/>
      <c r="J344" s="34">
        <v>0.0</v>
      </c>
    </row>
    <row r="345">
      <c r="A345" s="133"/>
      <c r="B345" s="110" t="s">
        <v>878</v>
      </c>
      <c r="C345" s="31" t="s">
        <v>261</v>
      </c>
      <c r="D345" s="31" t="s">
        <v>879</v>
      </c>
      <c r="E345" s="58">
        <v>45828.0</v>
      </c>
      <c r="F345" s="17"/>
      <c r="G345" s="115"/>
      <c r="H345" s="86" t="s">
        <v>880</v>
      </c>
      <c r="I345" s="87"/>
      <c r="J345" s="88">
        <v>1.0</v>
      </c>
      <c r="L345" s="19">
        <v>155.0</v>
      </c>
    </row>
    <row r="346">
      <c r="A346" s="133"/>
      <c r="B346" s="100" t="s">
        <v>881</v>
      </c>
      <c r="C346" s="80" t="s">
        <v>882</v>
      </c>
      <c r="D346" s="80" t="s">
        <v>883</v>
      </c>
      <c r="E346" s="58">
        <v>45765.0</v>
      </c>
      <c r="F346" s="17"/>
      <c r="G346" s="115"/>
      <c r="H346" s="86" t="s">
        <v>884</v>
      </c>
      <c r="I346" s="87"/>
      <c r="J346" s="88">
        <v>1.0</v>
      </c>
      <c r="L346" s="19">
        <v>141.0</v>
      </c>
    </row>
    <row r="347">
      <c r="A347" s="59"/>
      <c r="B347" s="16"/>
      <c r="C347" s="16"/>
      <c r="D347" s="16"/>
      <c r="E347" s="78"/>
      <c r="F347" s="17"/>
      <c r="G347" s="115"/>
      <c r="J347" s="34"/>
    </row>
    <row r="348" hidden="1">
      <c r="A348" s="59" t="s">
        <v>885</v>
      </c>
      <c r="B348" s="196"/>
      <c r="C348" s="148"/>
      <c r="D348" s="148"/>
      <c r="E348" s="78"/>
      <c r="F348" s="17"/>
      <c r="G348" s="115"/>
      <c r="H348" s="19"/>
      <c r="J348" s="34"/>
    </row>
    <row r="349" hidden="1">
      <c r="A349" s="59" t="s">
        <v>886</v>
      </c>
      <c r="B349" s="97" t="s">
        <v>887</v>
      </c>
      <c r="C349" s="287" t="s">
        <v>888</v>
      </c>
      <c r="D349" s="31" t="s">
        <v>889</v>
      </c>
      <c r="E349" s="78"/>
      <c r="F349" s="17"/>
      <c r="G349" s="115"/>
      <c r="J349" s="34">
        <v>0.0</v>
      </c>
    </row>
    <row r="350" hidden="1">
      <c r="A350" s="59"/>
      <c r="B350" s="97"/>
      <c r="C350" s="287"/>
      <c r="D350" s="31"/>
      <c r="E350" s="78"/>
      <c r="F350" s="17"/>
      <c r="G350" s="115"/>
      <c r="J350" s="34"/>
    </row>
    <row r="351">
      <c r="A351" s="59" t="s">
        <v>890</v>
      </c>
      <c r="B351" s="94" t="s">
        <v>891</v>
      </c>
      <c r="C351" s="92" t="s">
        <v>892</v>
      </c>
      <c r="D351" s="31" t="s">
        <v>893</v>
      </c>
      <c r="E351" s="78">
        <v>45643.0</v>
      </c>
      <c r="F351" s="96">
        <v>45683.0</v>
      </c>
      <c r="G351" s="114">
        <v>46090.0</v>
      </c>
      <c r="H351" s="63" t="s">
        <v>894</v>
      </c>
      <c r="J351" s="34">
        <v>1.0</v>
      </c>
      <c r="K351" s="288"/>
      <c r="L351" s="289">
        <v>45684.0</v>
      </c>
    </row>
    <row r="352">
      <c r="B352" s="94" t="s">
        <v>895</v>
      </c>
      <c r="C352" s="31" t="s">
        <v>896</v>
      </c>
      <c r="D352" s="31" t="s">
        <v>893</v>
      </c>
      <c r="E352" s="78">
        <v>45644.0</v>
      </c>
      <c r="F352" s="17"/>
      <c r="G352" s="115"/>
      <c r="H352" s="63" t="s">
        <v>897</v>
      </c>
      <c r="J352" s="34">
        <v>1.0</v>
      </c>
      <c r="K352" s="288"/>
      <c r="L352" s="74"/>
    </row>
    <row r="353" hidden="1">
      <c r="E353" s="78"/>
      <c r="F353" s="17"/>
      <c r="G353" s="115"/>
      <c r="H353" s="63"/>
      <c r="J353" s="34">
        <v>0.0</v>
      </c>
    </row>
    <row r="354" hidden="1">
      <c r="A354" s="59"/>
      <c r="B354" s="110"/>
      <c r="C354" s="16"/>
      <c r="D354" s="16"/>
      <c r="E354" s="33"/>
      <c r="F354" s="17"/>
      <c r="G354" s="115"/>
      <c r="J354" s="34"/>
    </row>
    <row r="355" hidden="1">
      <c r="A355" s="59" t="s">
        <v>898</v>
      </c>
      <c r="B355" s="110" t="s">
        <v>899</v>
      </c>
      <c r="C355" s="16"/>
      <c r="D355" s="16"/>
      <c r="E355" s="33"/>
      <c r="F355" s="17"/>
      <c r="G355" s="115"/>
      <c r="J355" s="34">
        <v>0.0</v>
      </c>
    </row>
    <row r="356" hidden="1">
      <c r="A356" s="133"/>
      <c r="B356" s="97" t="s">
        <v>900</v>
      </c>
      <c r="C356" s="16"/>
      <c r="D356" s="16"/>
      <c r="E356" s="33"/>
      <c r="F356" s="33"/>
      <c r="G356" s="115"/>
      <c r="J356" s="34">
        <v>0.0</v>
      </c>
    </row>
    <row r="357">
      <c r="A357" s="290"/>
      <c r="B357" s="16"/>
      <c r="C357" s="16"/>
      <c r="D357" s="16"/>
      <c r="E357" s="70"/>
      <c r="G357" s="115"/>
      <c r="J357" s="17"/>
    </row>
    <row r="358">
      <c r="A358" s="219" t="s">
        <v>901</v>
      </c>
      <c r="B358" s="79" t="s">
        <v>902</v>
      </c>
      <c r="C358" s="271" t="s">
        <v>903</v>
      </c>
      <c r="D358" s="271" t="s">
        <v>904</v>
      </c>
      <c r="E358" s="111">
        <v>45668.0</v>
      </c>
      <c r="G358" s="58">
        <v>45677.0</v>
      </c>
      <c r="H358" s="19" t="s">
        <v>23</v>
      </c>
      <c r="I358" s="87"/>
      <c r="J358" s="158">
        <v>0.0</v>
      </c>
      <c r="K358" s="87"/>
      <c r="L358" s="87"/>
      <c r="M358" s="87"/>
      <c r="N358" s="87"/>
      <c r="O358" s="87"/>
      <c r="P358" s="87"/>
      <c r="Q358" s="87"/>
      <c r="R358" s="87"/>
      <c r="S358" s="87"/>
      <c r="T358" s="87"/>
      <c r="U358" s="87"/>
      <c r="V358" s="87"/>
      <c r="W358" s="87"/>
      <c r="X358" s="87"/>
      <c r="Y358" s="87"/>
      <c r="Z358" s="87"/>
      <c r="AA358" s="87"/>
      <c r="AB358" s="87"/>
    </row>
    <row r="359">
      <c r="A359" s="291" t="s">
        <v>905</v>
      </c>
      <c r="B359" s="79" t="s">
        <v>906</v>
      </c>
      <c r="C359" s="62"/>
      <c r="D359" s="62"/>
      <c r="E359" s="232">
        <v>45681.0</v>
      </c>
      <c r="H359" s="19" t="s">
        <v>23</v>
      </c>
      <c r="I359" s="87"/>
      <c r="J359" s="158">
        <v>0.0</v>
      </c>
      <c r="K359" s="87"/>
      <c r="L359" s="87"/>
      <c r="M359" s="87"/>
      <c r="N359" s="87"/>
      <c r="O359" s="87"/>
      <c r="P359" s="87"/>
      <c r="Q359" s="87"/>
      <c r="R359" s="87"/>
      <c r="S359" s="87"/>
      <c r="T359" s="87"/>
      <c r="U359" s="87"/>
      <c r="V359" s="87"/>
      <c r="W359" s="87"/>
      <c r="X359" s="87"/>
      <c r="Y359" s="87"/>
      <c r="Z359" s="87"/>
      <c r="AA359" s="87"/>
      <c r="AB359" s="87"/>
    </row>
    <row r="360">
      <c r="A360" s="291"/>
      <c r="B360" s="272"/>
      <c r="C360" s="62"/>
      <c r="D360" s="62"/>
      <c r="E360" s="232"/>
      <c r="H360" s="19"/>
      <c r="I360" s="87"/>
      <c r="J360" s="158"/>
      <c r="K360" s="87"/>
      <c r="L360" s="87"/>
      <c r="M360" s="87"/>
      <c r="N360" s="87"/>
      <c r="O360" s="87"/>
      <c r="P360" s="87"/>
      <c r="Q360" s="87"/>
      <c r="R360" s="87"/>
      <c r="S360" s="87"/>
      <c r="T360" s="87"/>
      <c r="U360" s="87"/>
      <c r="V360" s="87"/>
      <c r="W360" s="87"/>
      <c r="X360" s="87"/>
      <c r="Y360" s="87"/>
      <c r="Z360" s="87"/>
      <c r="AA360" s="87"/>
      <c r="AB360" s="87"/>
    </row>
    <row r="361">
      <c r="A361" s="197"/>
      <c r="B361" s="151"/>
      <c r="C361" s="62"/>
      <c r="D361" s="62"/>
      <c r="E361" s="292"/>
      <c r="H361" s="293"/>
      <c r="I361" s="87"/>
      <c r="J361" s="158"/>
      <c r="K361" s="87"/>
      <c r="L361" s="87"/>
      <c r="M361" s="87"/>
      <c r="N361" s="87"/>
      <c r="O361" s="87"/>
      <c r="P361" s="87"/>
      <c r="Q361" s="87"/>
      <c r="R361" s="87"/>
      <c r="S361" s="87"/>
      <c r="T361" s="87"/>
      <c r="U361" s="87"/>
      <c r="V361" s="87"/>
      <c r="W361" s="87"/>
      <c r="X361" s="87"/>
      <c r="Y361" s="87"/>
      <c r="Z361" s="87"/>
      <c r="AA361" s="87"/>
      <c r="AB361" s="87"/>
    </row>
    <row r="362">
      <c r="A362" s="197" t="s">
        <v>907</v>
      </c>
      <c r="B362" s="151" t="s">
        <v>908</v>
      </c>
      <c r="C362" s="62" t="s">
        <v>909</v>
      </c>
      <c r="D362" s="62" t="s">
        <v>910</v>
      </c>
      <c r="E362" s="292"/>
      <c r="G362" s="114">
        <v>45999.0</v>
      </c>
      <c r="H362" s="293"/>
      <c r="I362" s="87"/>
      <c r="J362" s="158">
        <v>0.0</v>
      </c>
      <c r="K362" s="87"/>
      <c r="L362" s="87"/>
      <c r="M362" s="87"/>
      <c r="N362" s="87"/>
      <c r="O362" s="87"/>
      <c r="P362" s="87"/>
      <c r="Q362" s="87"/>
      <c r="R362" s="87"/>
      <c r="S362" s="87"/>
      <c r="T362" s="87"/>
      <c r="U362" s="87"/>
      <c r="V362" s="87"/>
      <c r="W362" s="87"/>
      <c r="X362" s="87"/>
      <c r="Y362" s="87"/>
      <c r="Z362" s="87"/>
      <c r="AA362" s="87"/>
      <c r="AB362" s="87"/>
    </row>
    <row r="363" hidden="1">
      <c r="A363" s="133"/>
      <c r="B363" s="30" t="s">
        <v>911</v>
      </c>
      <c r="C363" s="62" t="s">
        <v>909</v>
      </c>
      <c r="D363" s="62" t="s">
        <v>910</v>
      </c>
      <c r="E363" s="129"/>
      <c r="F363" s="17"/>
      <c r="G363" s="114">
        <v>45968.0</v>
      </c>
      <c r="J363" s="34">
        <v>0.0</v>
      </c>
    </row>
    <row r="364" hidden="1">
      <c r="A364" s="133"/>
      <c r="B364" s="30" t="s">
        <v>912</v>
      </c>
      <c r="C364" s="62" t="s">
        <v>909</v>
      </c>
      <c r="D364" s="62" t="s">
        <v>910</v>
      </c>
      <c r="E364" s="129"/>
      <c r="F364" s="17"/>
      <c r="G364" s="114">
        <v>45969.0</v>
      </c>
      <c r="J364" s="34">
        <v>0.0</v>
      </c>
    </row>
    <row r="365" hidden="1">
      <c r="A365" s="290"/>
      <c r="B365" s="16"/>
      <c r="C365" s="62" t="s">
        <v>909</v>
      </c>
      <c r="D365" s="62" t="s">
        <v>910</v>
      </c>
      <c r="E365" s="17"/>
      <c r="F365" s="17"/>
      <c r="G365" s="114">
        <v>45970.0</v>
      </c>
      <c r="J365" s="17"/>
    </row>
    <row r="366">
      <c r="A366" s="290"/>
      <c r="B366" s="30" t="s">
        <v>911</v>
      </c>
      <c r="C366" s="62" t="s">
        <v>909</v>
      </c>
      <c r="D366" s="62" t="s">
        <v>910</v>
      </c>
      <c r="E366" s="17"/>
      <c r="F366" s="17"/>
      <c r="G366" s="114">
        <v>45971.0</v>
      </c>
      <c r="J366" s="17"/>
    </row>
    <row r="367">
      <c r="A367" s="29" t="s">
        <v>16</v>
      </c>
      <c r="B367" s="155"/>
      <c r="C367" s="294"/>
      <c r="D367" s="87"/>
      <c r="E367" s="295"/>
      <c r="F367" s="87"/>
      <c r="G367" s="87"/>
      <c r="H367" s="87"/>
      <c r="I367" s="87"/>
      <c r="J367" s="131"/>
      <c r="K367" s="87"/>
      <c r="L367" s="87"/>
      <c r="M367" s="87"/>
      <c r="N367" s="87"/>
      <c r="O367" s="87"/>
      <c r="P367" s="87"/>
      <c r="Q367" s="87"/>
      <c r="R367" s="87"/>
      <c r="S367" s="87"/>
      <c r="T367" s="87"/>
      <c r="U367" s="87"/>
      <c r="V367" s="87"/>
      <c r="W367" s="87"/>
      <c r="X367" s="87"/>
      <c r="Y367" s="87"/>
      <c r="Z367" s="87"/>
      <c r="AA367" s="87"/>
      <c r="AB367" s="87"/>
    </row>
    <row r="368">
      <c r="A368" s="296" t="s">
        <v>913</v>
      </c>
      <c r="B368" s="155"/>
      <c r="C368" s="297" t="s">
        <v>914</v>
      </c>
      <c r="D368" s="87"/>
      <c r="E368" s="295"/>
      <c r="F368" s="87"/>
      <c r="G368" s="87"/>
      <c r="H368" s="87"/>
      <c r="I368" s="87"/>
      <c r="J368" s="131"/>
      <c r="K368" s="87"/>
      <c r="L368" s="87"/>
      <c r="M368" s="87"/>
      <c r="N368" s="87"/>
      <c r="O368" s="87"/>
      <c r="P368" s="87"/>
      <c r="Q368" s="87"/>
      <c r="R368" s="87"/>
      <c r="S368" s="87"/>
      <c r="T368" s="87"/>
      <c r="U368" s="87"/>
      <c r="V368" s="87"/>
      <c r="W368" s="87"/>
      <c r="X368" s="87"/>
      <c r="Y368" s="87"/>
      <c r="Z368" s="87"/>
      <c r="AA368" s="87"/>
      <c r="AB368" s="87"/>
    </row>
    <row r="369">
      <c r="A369" s="298" t="s">
        <v>915</v>
      </c>
      <c r="B369" s="16"/>
      <c r="C369" s="16"/>
      <c r="D369" s="16"/>
      <c r="E369" s="17"/>
      <c r="F369" s="17"/>
      <c r="H369" s="87"/>
      <c r="J369" s="17"/>
    </row>
    <row r="370">
      <c r="A370" s="19" t="s">
        <v>916</v>
      </c>
      <c r="B370" s="16"/>
      <c r="C370" s="16"/>
      <c r="D370" s="16"/>
      <c r="E370" s="17"/>
      <c r="F370" s="17"/>
      <c r="J370" s="17"/>
    </row>
    <row r="371">
      <c r="A371" s="296" t="s">
        <v>917</v>
      </c>
      <c r="B371" s="87"/>
      <c r="C371" s="87"/>
      <c r="D371" s="87"/>
      <c r="E371" s="131"/>
      <c r="F371" s="87"/>
      <c r="G371" s="87"/>
      <c r="H371" s="87"/>
      <c r="I371" s="87"/>
      <c r="J371" s="131"/>
      <c r="K371" s="87"/>
      <c r="L371" s="87"/>
      <c r="M371" s="87"/>
      <c r="N371" s="87"/>
      <c r="O371" s="87"/>
      <c r="P371" s="87"/>
      <c r="Q371" s="87"/>
      <c r="R371" s="87"/>
      <c r="S371" s="87"/>
      <c r="T371" s="87"/>
      <c r="U371" s="87"/>
      <c r="V371" s="87"/>
      <c r="W371" s="87"/>
      <c r="X371" s="87"/>
      <c r="Y371" s="87"/>
      <c r="Z371" s="87"/>
      <c r="AA371" s="87"/>
      <c r="AB371" s="87"/>
    </row>
    <row r="372">
      <c r="A372" s="299" t="s">
        <v>918</v>
      </c>
      <c r="B372" s="87"/>
      <c r="C372" s="87"/>
      <c r="D372" s="87"/>
      <c r="E372" s="131"/>
      <c r="F372" s="87"/>
      <c r="G372" s="87"/>
      <c r="H372" s="87"/>
      <c r="I372" s="87"/>
      <c r="J372" s="131"/>
      <c r="K372" s="87"/>
      <c r="L372" s="87"/>
      <c r="M372" s="87"/>
      <c r="N372" s="87"/>
      <c r="O372" s="87"/>
      <c r="P372" s="87"/>
      <c r="Q372" s="87"/>
      <c r="R372" s="87"/>
      <c r="S372" s="87"/>
      <c r="T372" s="87"/>
      <c r="U372" s="87"/>
      <c r="V372" s="87"/>
      <c r="W372" s="87"/>
      <c r="X372" s="87"/>
      <c r="Y372" s="87"/>
      <c r="Z372" s="87"/>
      <c r="AA372" s="87"/>
      <c r="AB372" s="87"/>
    </row>
    <row r="373">
      <c r="A373" s="300" t="s">
        <v>919</v>
      </c>
      <c r="B373" s="87"/>
      <c r="C373" s="87"/>
      <c r="D373" s="87"/>
      <c r="E373" s="131"/>
      <c r="F373" s="87"/>
      <c r="G373" s="87"/>
      <c r="H373" s="87"/>
      <c r="I373" s="87"/>
      <c r="J373" s="131"/>
      <c r="K373" s="87"/>
      <c r="L373" s="87"/>
      <c r="M373" s="87"/>
      <c r="N373" s="87"/>
      <c r="O373" s="87"/>
      <c r="P373" s="87"/>
      <c r="Q373" s="87"/>
      <c r="R373" s="87"/>
      <c r="S373" s="87"/>
      <c r="T373" s="87"/>
      <c r="U373" s="87"/>
      <c r="V373" s="87"/>
      <c r="W373" s="87"/>
      <c r="X373" s="87"/>
      <c r="Y373" s="87"/>
      <c r="Z373" s="87"/>
      <c r="AA373" s="87"/>
      <c r="AB373" s="87"/>
    </row>
    <row r="374">
      <c r="A374" s="290"/>
      <c r="B374" s="16"/>
      <c r="C374" s="16"/>
      <c r="D374" s="16"/>
      <c r="E374" s="17"/>
      <c r="F374" s="17"/>
      <c r="J374" s="17"/>
    </row>
    <row r="375">
      <c r="A375" s="19" t="s">
        <v>920</v>
      </c>
      <c r="B375" s="16"/>
      <c r="C375" s="16"/>
      <c r="D375" s="16"/>
      <c r="E375" s="17"/>
      <c r="F375" s="17"/>
      <c r="J375" s="17"/>
    </row>
    <row r="376">
      <c r="A376" s="19" t="s">
        <v>921</v>
      </c>
      <c r="B376" s="16"/>
      <c r="C376" s="16"/>
      <c r="D376" s="16"/>
      <c r="E376" s="17"/>
      <c r="F376" s="17"/>
      <c r="J376" s="17"/>
    </row>
    <row r="377">
      <c r="A377" s="301" t="s">
        <v>922</v>
      </c>
      <c r="B377" s="87"/>
      <c r="C377" s="87"/>
      <c r="D377" s="87"/>
      <c r="E377" s="131"/>
      <c r="F377" s="87"/>
      <c r="G377" s="87"/>
      <c r="H377" s="87"/>
      <c r="I377" s="87"/>
      <c r="J377" s="87"/>
      <c r="K377" s="87"/>
      <c r="L377" s="87"/>
      <c r="M377" s="87"/>
      <c r="N377" s="87"/>
      <c r="O377" s="87"/>
      <c r="P377" s="87"/>
      <c r="Q377" s="87"/>
      <c r="R377" s="87"/>
      <c r="S377" s="87"/>
      <c r="T377" s="87"/>
      <c r="U377" s="87"/>
      <c r="V377" s="87"/>
      <c r="W377" s="87"/>
      <c r="X377" s="87"/>
      <c r="Y377" s="87"/>
      <c r="Z377" s="87"/>
      <c r="AA377" s="87"/>
      <c r="AB377" s="87"/>
    </row>
    <row r="378">
      <c r="A378" s="290"/>
      <c r="B378" s="16"/>
      <c r="C378" s="16"/>
      <c r="D378" s="16"/>
      <c r="E378" s="17"/>
      <c r="F378" s="17"/>
      <c r="J378" s="17"/>
    </row>
    <row r="379">
      <c r="A379" s="290"/>
      <c r="B379" s="16"/>
      <c r="C379" s="16"/>
      <c r="D379" s="16"/>
      <c r="E379" s="17"/>
      <c r="F379" s="17"/>
      <c r="J379" s="17"/>
    </row>
    <row r="380">
      <c r="A380" s="290"/>
      <c r="B380" s="16"/>
      <c r="C380" s="16"/>
      <c r="D380" s="16"/>
      <c r="E380" s="17"/>
      <c r="F380" s="17"/>
      <c r="J380" s="17"/>
    </row>
    <row r="381">
      <c r="A381" s="290"/>
      <c r="B381" s="16"/>
      <c r="C381" s="16"/>
      <c r="D381" s="16"/>
      <c r="E381" s="17"/>
      <c r="F381" s="17"/>
      <c r="J381" s="17"/>
    </row>
    <row r="382">
      <c r="A382" s="290"/>
      <c r="B382" s="16"/>
      <c r="C382" s="16"/>
      <c r="D382" s="16"/>
      <c r="E382" s="17"/>
      <c r="F382" s="17"/>
      <c r="J382" s="17"/>
    </row>
    <row r="383">
      <c r="A383" s="290"/>
      <c r="B383" s="16"/>
      <c r="C383" s="16"/>
      <c r="D383" s="16"/>
      <c r="E383" s="17"/>
      <c r="F383" s="17"/>
      <c r="J383" s="17"/>
    </row>
    <row r="384">
      <c r="A384" s="290"/>
      <c r="B384" s="16"/>
      <c r="C384" s="16"/>
      <c r="D384" s="16"/>
      <c r="E384" s="17"/>
      <c r="F384" s="17"/>
      <c r="J384" s="17"/>
    </row>
    <row r="385">
      <c r="A385" s="290"/>
      <c r="B385" s="16"/>
      <c r="C385" s="16"/>
      <c r="D385" s="16"/>
      <c r="E385" s="17"/>
      <c r="F385" s="17"/>
      <c r="J385" s="17"/>
    </row>
    <row r="386">
      <c r="A386" s="290"/>
      <c r="B386" s="16"/>
      <c r="C386" s="16"/>
      <c r="D386" s="16"/>
      <c r="E386" s="17"/>
      <c r="F386" s="17"/>
      <c r="J386" s="17"/>
    </row>
    <row r="387">
      <c r="A387" s="290"/>
      <c r="B387" s="16"/>
      <c r="C387" s="16"/>
      <c r="D387" s="16"/>
      <c r="E387" s="17"/>
      <c r="F387" s="17"/>
      <c r="J387" s="17"/>
    </row>
    <row r="388">
      <c r="A388" s="290"/>
      <c r="B388" s="16"/>
      <c r="C388" s="16"/>
      <c r="D388" s="16"/>
      <c r="E388" s="17"/>
      <c r="F388" s="17"/>
      <c r="J388" s="17"/>
    </row>
    <row r="389">
      <c r="A389" s="290"/>
      <c r="B389" s="16"/>
      <c r="C389" s="16"/>
      <c r="D389" s="16"/>
      <c r="E389" s="17"/>
      <c r="F389" s="17"/>
      <c r="J389" s="17"/>
    </row>
    <row r="390">
      <c r="A390" s="290"/>
      <c r="B390" s="16"/>
      <c r="C390" s="16"/>
      <c r="D390" s="16"/>
      <c r="E390" s="17"/>
      <c r="F390" s="17"/>
      <c r="J390" s="17"/>
    </row>
    <row r="391">
      <c r="A391" s="290"/>
      <c r="B391" s="16"/>
      <c r="C391" s="16"/>
      <c r="D391" s="16"/>
      <c r="E391" s="17"/>
      <c r="F391" s="17"/>
      <c r="J391" s="17"/>
    </row>
    <row r="392">
      <c r="A392" s="290"/>
      <c r="B392" s="16"/>
      <c r="C392" s="16"/>
      <c r="D392" s="16"/>
      <c r="E392" s="17"/>
      <c r="F392" s="17"/>
      <c r="J392" s="17"/>
    </row>
    <row r="393">
      <c r="A393" s="290"/>
      <c r="B393" s="16"/>
      <c r="C393" s="16"/>
      <c r="D393" s="16"/>
      <c r="E393" s="17"/>
      <c r="F393" s="17"/>
      <c r="J393" s="17"/>
    </row>
    <row r="394">
      <c r="A394" s="290"/>
      <c r="B394" s="16"/>
      <c r="C394" s="16"/>
      <c r="D394" s="16"/>
      <c r="E394" s="17"/>
      <c r="F394" s="17"/>
      <c r="J394" s="17"/>
    </row>
    <row r="395">
      <c r="A395" s="290"/>
      <c r="B395" s="16"/>
      <c r="C395" s="16"/>
      <c r="D395" s="16"/>
      <c r="E395" s="17"/>
      <c r="F395" s="17"/>
      <c r="J395" s="17"/>
    </row>
    <row r="396">
      <c r="A396" s="290"/>
      <c r="B396" s="16"/>
      <c r="C396" s="16"/>
      <c r="D396" s="16"/>
      <c r="E396" s="17"/>
      <c r="F396" s="17"/>
      <c r="J396" s="17"/>
    </row>
    <row r="397">
      <c r="A397" s="290"/>
      <c r="B397" s="16"/>
      <c r="C397" s="16"/>
      <c r="D397" s="16"/>
      <c r="E397" s="17"/>
      <c r="F397" s="17"/>
      <c r="J397" s="17"/>
    </row>
    <row r="398">
      <c r="A398" s="290"/>
      <c r="B398" s="16"/>
      <c r="C398" s="16"/>
      <c r="D398" s="16"/>
      <c r="E398" s="17"/>
      <c r="F398" s="17"/>
      <c r="J398" s="17"/>
    </row>
    <row r="399">
      <c r="A399" s="290"/>
      <c r="B399" s="16"/>
      <c r="C399" s="16"/>
      <c r="D399" s="16"/>
      <c r="E399" s="17"/>
      <c r="F399" s="17"/>
      <c r="J399" s="17"/>
    </row>
    <row r="400">
      <c r="A400" s="290"/>
      <c r="B400" s="16"/>
      <c r="C400" s="16"/>
      <c r="D400" s="16"/>
      <c r="E400" s="17"/>
      <c r="F400" s="17"/>
      <c r="J400" s="17"/>
    </row>
    <row r="401">
      <c r="A401" s="290"/>
      <c r="B401" s="16"/>
      <c r="C401" s="16"/>
      <c r="D401" s="16"/>
      <c r="E401" s="17"/>
      <c r="F401" s="17"/>
      <c r="J401" s="17"/>
    </row>
    <row r="402">
      <c r="A402" s="290"/>
      <c r="B402" s="16"/>
      <c r="C402" s="16"/>
      <c r="D402" s="16"/>
      <c r="E402" s="17"/>
      <c r="F402" s="17"/>
      <c r="J402" s="17"/>
    </row>
    <row r="403">
      <c r="A403" s="290"/>
      <c r="B403" s="16"/>
      <c r="C403" s="16"/>
      <c r="D403" s="16"/>
      <c r="E403" s="17"/>
      <c r="F403" s="17"/>
      <c r="J403" s="17"/>
    </row>
    <row r="404">
      <c r="A404" s="290"/>
      <c r="B404" s="16"/>
      <c r="C404" s="16"/>
      <c r="D404" s="16"/>
      <c r="E404" s="17"/>
      <c r="F404" s="17"/>
      <c r="J404" s="17"/>
    </row>
    <row r="405">
      <c r="A405" s="290"/>
      <c r="B405" s="16"/>
      <c r="C405" s="16"/>
      <c r="D405" s="16"/>
      <c r="E405" s="17"/>
      <c r="F405" s="17"/>
      <c r="J405" s="17"/>
    </row>
    <row r="406">
      <c r="A406" s="290"/>
      <c r="B406" s="16"/>
      <c r="C406" s="16"/>
      <c r="D406" s="16"/>
      <c r="E406" s="17"/>
      <c r="F406" s="17"/>
      <c r="J406" s="17"/>
    </row>
    <row r="407">
      <c r="A407" s="290"/>
      <c r="B407" s="16"/>
      <c r="C407" s="16"/>
      <c r="D407" s="16"/>
      <c r="E407" s="17"/>
      <c r="F407" s="17"/>
      <c r="J407" s="17"/>
    </row>
    <row r="408">
      <c r="A408" s="290"/>
      <c r="B408" s="16"/>
      <c r="C408" s="16"/>
      <c r="D408" s="16"/>
      <c r="E408" s="17"/>
      <c r="F408" s="17"/>
      <c r="J408" s="17"/>
    </row>
    <row r="409">
      <c r="A409" s="290"/>
      <c r="B409" s="16"/>
      <c r="C409" s="16"/>
      <c r="D409" s="16"/>
      <c r="E409" s="17"/>
      <c r="F409" s="17"/>
      <c r="J409" s="17"/>
    </row>
    <row r="410">
      <c r="A410" s="290"/>
      <c r="B410" s="16"/>
      <c r="C410" s="16"/>
      <c r="D410" s="16"/>
      <c r="E410" s="17"/>
      <c r="F410" s="17"/>
      <c r="J410" s="17"/>
    </row>
    <row r="411">
      <c r="A411" s="290"/>
      <c r="B411" s="16"/>
      <c r="C411" s="16"/>
      <c r="D411" s="16"/>
      <c r="E411" s="17"/>
      <c r="F411" s="17"/>
      <c r="J411" s="17"/>
    </row>
    <row r="412">
      <c r="A412" s="290"/>
      <c r="B412" s="16"/>
      <c r="C412" s="16"/>
      <c r="D412" s="16"/>
      <c r="E412" s="17"/>
      <c r="F412" s="17"/>
      <c r="J412" s="17"/>
    </row>
    <row r="413">
      <c r="A413" s="290"/>
      <c r="B413" s="16"/>
      <c r="C413" s="16"/>
      <c r="D413" s="16"/>
      <c r="E413" s="17"/>
      <c r="F413" s="17"/>
      <c r="J413" s="17"/>
    </row>
    <row r="414">
      <c r="A414" s="290"/>
      <c r="B414" s="16"/>
      <c r="C414" s="16"/>
      <c r="D414" s="16"/>
      <c r="E414" s="17"/>
      <c r="F414" s="17"/>
      <c r="J414" s="17"/>
    </row>
    <row r="415">
      <c r="A415" s="290"/>
      <c r="B415" s="16"/>
      <c r="C415" s="16"/>
      <c r="D415" s="16"/>
      <c r="E415" s="17"/>
      <c r="F415" s="17"/>
      <c r="J415" s="17"/>
    </row>
    <row r="416">
      <c r="A416" s="290"/>
      <c r="B416" s="16"/>
      <c r="C416" s="16"/>
      <c r="D416" s="16"/>
      <c r="E416" s="17"/>
      <c r="F416" s="17"/>
      <c r="J416" s="17"/>
    </row>
    <row r="417">
      <c r="A417" s="290"/>
      <c r="B417" s="16"/>
      <c r="C417" s="16"/>
      <c r="D417" s="16"/>
      <c r="E417" s="17"/>
      <c r="F417" s="17"/>
      <c r="J417" s="17"/>
    </row>
    <row r="418">
      <c r="A418" s="290"/>
      <c r="B418" s="16"/>
      <c r="C418" s="16"/>
      <c r="D418" s="16"/>
      <c r="E418" s="17"/>
      <c r="F418" s="17"/>
      <c r="J418" s="17"/>
    </row>
    <row r="419">
      <c r="A419" s="290"/>
      <c r="B419" s="16"/>
      <c r="C419" s="16"/>
      <c r="D419" s="16"/>
      <c r="E419" s="17"/>
      <c r="F419" s="17"/>
      <c r="J419" s="17"/>
    </row>
    <row r="420">
      <c r="A420" s="290"/>
      <c r="B420" s="16"/>
      <c r="C420" s="16"/>
      <c r="D420" s="16"/>
      <c r="E420" s="17"/>
      <c r="F420" s="17"/>
      <c r="J420" s="17"/>
    </row>
    <row r="421">
      <c r="A421" s="290"/>
      <c r="B421" s="16"/>
      <c r="C421" s="16"/>
      <c r="D421" s="16"/>
      <c r="E421" s="17"/>
      <c r="F421" s="17"/>
      <c r="J421" s="17"/>
    </row>
    <row r="422">
      <c r="A422" s="290"/>
      <c r="B422" s="16"/>
      <c r="C422" s="16"/>
      <c r="D422" s="16"/>
      <c r="E422" s="17"/>
      <c r="F422" s="17"/>
      <c r="J422" s="17"/>
    </row>
    <row r="423">
      <c r="A423" s="290"/>
      <c r="B423" s="16"/>
      <c r="C423" s="16"/>
      <c r="D423" s="16"/>
      <c r="E423" s="17"/>
      <c r="F423" s="17"/>
      <c r="J423" s="17"/>
    </row>
    <row r="424">
      <c r="A424" s="290"/>
      <c r="B424" s="16"/>
      <c r="C424" s="16"/>
      <c r="D424" s="16"/>
      <c r="E424" s="17"/>
      <c r="F424" s="17"/>
      <c r="J424" s="17"/>
    </row>
    <row r="425">
      <c r="A425" s="290"/>
      <c r="B425" s="16"/>
      <c r="C425" s="16"/>
      <c r="D425" s="16"/>
      <c r="E425" s="17"/>
      <c r="F425" s="17"/>
      <c r="J425" s="17"/>
    </row>
    <row r="426">
      <c r="A426" s="290"/>
      <c r="B426" s="16"/>
      <c r="C426" s="16"/>
      <c r="D426" s="16"/>
      <c r="E426" s="17"/>
      <c r="F426" s="17"/>
      <c r="J426" s="17"/>
    </row>
    <row r="427">
      <c r="A427" s="290"/>
      <c r="B427" s="16"/>
      <c r="C427" s="16"/>
      <c r="D427" s="16"/>
      <c r="E427" s="17"/>
      <c r="F427" s="17"/>
      <c r="J427" s="17"/>
    </row>
    <row r="428">
      <c r="A428" s="290"/>
      <c r="B428" s="16"/>
      <c r="C428" s="16"/>
      <c r="D428" s="16"/>
      <c r="E428" s="17"/>
      <c r="F428" s="17"/>
      <c r="J428" s="17"/>
    </row>
    <row r="429">
      <c r="A429" s="290"/>
      <c r="B429" s="16"/>
      <c r="C429" s="16"/>
      <c r="D429" s="16"/>
      <c r="E429" s="17"/>
      <c r="F429" s="17"/>
      <c r="J429" s="17"/>
    </row>
    <row r="430">
      <c r="A430" s="290"/>
      <c r="B430" s="16"/>
      <c r="C430" s="16"/>
      <c r="D430" s="16"/>
      <c r="E430" s="17"/>
      <c r="F430" s="17"/>
      <c r="J430" s="17"/>
    </row>
    <row r="431">
      <c r="A431" s="290"/>
      <c r="B431" s="16"/>
      <c r="C431" s="16"/>
      <c r="D431" s="16"/>
      <c r="E431" s="17"/>
      <c r="F431" s="17"/>
      <c r="J431" s="17"/>
    </row>
    <row r="432">
      <c r="A432" s="290"/>
      <c r="B432" s="16"/>
      <c r="C432" s="16"/>
      <c r="D432" s="16"/>
      <c r="E432" s="17"/>
      <c r="F432" s="17"/>
      <c r="J432" s="17"/>
    </row>
    <row r="433">
      <c r="A433" s="290"/>
      <c r="B433" s="16"/>
      <c r="C433" s="16"/>
      <c r="D433" s="16"/>
      <c r="E433" s="17"/>
      <c r="F433" s="17"/>
      <c r="J433" s="17"/>
    </row>
    <row r="434">
      <c r="A434" s="290"/>
      <c r="B434" s="16"/>
      <c r="C434" s="16"/>
      <c r="D434" s="16"/>
      <c r="E434" s="17"/>
      <c r="F434" s="17"/>
      <c r="J434" s="17"/>
    </row>
    <row r="435">
      <c r="A435" s="290"/>
      <c r="B435" s="16"/>
      <c r="C435" s="16"/>
      <c r="D435" s="16"/>
      <c r="E435" s="17"/>
      <c r="F435" s="17"/>
      <c r="J435" s="17"/>
    </row>
    <row r="436">
      <c r="A436" s="290"/>
      <c r="B436" s="16"/>
      <c r="C436" s="16"/>
      <c r="D436" s="16"/>
      <c r="E436" s="17"/>
      <c r="F436" s="17"/>
      <c r="J436" s="17"/>
    </row>
    <row r="437">
      <c r="A437" s="290"/>
      <c r="B437" s="16"/>
      <c r="C437" s="16"/>
      <c r="D437" s="16"/>
      <c r="E437" s="17"/>
      <c r="F437" s="17"/>
      <c r="J437" s="17"/>
    </row>
    <row r="438">
      <c r="A438" s="290"/>
      <c r="B438" s="16"/>
      <c r="C438" s="16"/>
      <c r="D438" s="16"/>
      <c r="E438" s="17"/>
      <c r="F438" s="17"/>
      <c r="J438" s="17"/>
    </row>
    <row r="439">
      <c r="A439" s="290"/>
      <c r="B439" s="16"/>
      <c r="C439" s="16"/>
      <c r="D439" s="16"/>
      <c r="E439" s="17"/>
      <c r="F439" s="17"/>
      <c r="J439" s="17"/>
    </row>
    <row r="440">
      <c r="A440" s="290"/>
      <c r="B440" s="16"/>
      <c r="C440" s="16"/>
      <c r="D440" s="16"/>
      <c r="E440" s="17"/>
      <c r="F440" s="17"/>
      <c r="J440" s="17"/>
    </row>
    <row r="441">
      <c r="A441" s="290"/>
      <c r="B441" s="16"/>
      <c r="C441" s="16"/>
      <c r="D441" s="16"/>
      <c r="E441" s="17"/>
      <c r="F441" s="17"/>
      <c r="J441" s="17"/>
    </row>
    <row r="442">
      <c r="A442" s="290"/>
      <c r="B442" s="16"/>
      <c r="C442" s="16"/>
      <c r="D442" s="16"/>
      <c r="E442" s="17"/>
      <c r="F442" s="17"/>
      <c r="J442" s="17"/>
    </row>
    <row r="443">
      <c r="A443" s="290"/>
      <c r="B443" s="16"/>
      <c r="C443" s="16"/>
      <c r="D443" s="16"/>
      <c r="E443" s="17"/>
      <c r="F443" s="17"/>
      <c r="J443" s="17"/>
    </row>
    <row r="444">
      <c r="A444" s="290"/>
      <c r="B444" s="16"/>
      <c r="C444" s="16"/>
      <c r="D444" s="16"/>
      <c r="E444" s="17"/>
      <c r="F444" s="17"/>
      <c r="J444" s="17"/>
    </row>
    <row r="445">
      <c r="A445" s="290"/>
      <c r="B445" s="16"/>
      <c r="C445" s="16"/>
      <c r="D445" s="16"/>
      <c r="E445" s="17"/>
      <c r="F445" s="17"/>
      <c r="J445" s="17"/>
    </row>
    <row r="446">
      <c r="A446" s="290"/>
      <c r="B446" s="16"/>
      <c r="C446" s="16"/>
      <c r="D446" s="16"/>
      <c r="E446" s="17"/>
      <c r="F446" s="17"/>
      <c r="J446" s="17"/>
    </row>
    <row r="447">
      <c r="A447" s="290"/>
      <c r="B447" s="16"/>
      <c r="C447" s="16"/>
      <c r="D447" s="16"/>
      <c r="E447" s="17"/>
      <c r="F447" s="17"/>
      <c r="J447" s="17"/>
    </row>
    <row r="448">
      <c r="A448" s="290"/>
      <c r="B448" s="16"/>
      <c r="C448" s="16"/>
      <c r="D448" s="16"/>
      <c r="E448" s="17"/>
      <c r="F448" s="17"/>
      <c r="J448" s="17"/>
    </row>
    <row r="449">
      <c r="A449" s="290"/>
      <c r="B449" s="16"/>
      <c r="C449" s="16"/>
      <c r="D449" s="16"/>
      <c r="E449" s="17"/>
      <c r="F449" s="17"/>
      <c r="J449" s="17"/>
    </row>
    <row r="450">
      <c r="A450" s="290"/>
      <c r="B450" s="16"/>
      <c r="C450" s="16"/>
      <c r="D450" s="16"/>
      <c r="E450" s="17"/>
      <c r="F450" s="17"/>
      <c r="J450" s="17"/>
    </row>
    <row r="451">
      <c r="A451" s="290"/>
      <c r="B451" s="16"/>
      <c r="C451" s="16"/>
      <c r="D451" s="16"/>
      <c r="E451" s="17"/>
      <c r="F451" s="17"/>
      <c r="J451" s="17"/>
    </row>
    <row r="452">
      <c r="A452" s="290"/>
      <c r="B452" s="16"/>
      <c r="C452" s="16"/>
      <c r="D452" s="16"/>
      <c r="E452" s="17"/>
      <c r="F452" s="17"/>
      <c r="J452" s="17"/>
    </row>
    <row r="453">
      <c r="A453" s="290"/>
      <c r="B453" s="16"/>
      <c r="C453" s="16"/>
      <c r="D453" s="16"/>
      <c r="E453" s="17"/>
      <c r="F453" s="17"/>
      <c r="J453" s="17"/>
    </row>
    <row r="454">
      <c r="A454" s="290"/>
      <c r="B454" s="16"/>
      <c r="C454" s="16"/>
      <c r="D454" s="16"/>
      <c r="E454" s="17"/>
      <c r="F454" s="17"/>
      <c r="J454" s="17"/>
    </row>
    <row r="455">
      <c r="A455" s="290"/>
      <c r="B455" s="16"/>
      <c r="C455" s="16"/>
      <c r="D455" s="16"/>
      <c r="E455" s="17"/>
      <c r="F455" s="17"/>
      <c r="J455" s="17"/>
    </row>
    <row r="456">
      <c r="A456" s="290"/>
      <c r="B456" s="16"/>
      <c r="C456" s="16"/>
      <c r="D456" s="16"/>
      <c r="E456" s="17"/>
      <c r="F456" s="17"/>
      <c r="J456" s="17"/>
    </row>
    <row r="457">
      <c r="A457" s="290"/>
      <c r="B457" s="16"/>
      <c r="C457" s="16"/>
      <c r="D457" s="16"/>
      <c r="E457" s="17"/>
      <c r="F457" s="17"/>
      <c r="J457" s="17"/>
    </row>
    <row r="458">
      <c r="A458" s="290"/>
      <c r="B458" s="16"/>
      <c r="C458" s="16"/>
      <c r="D458" s="16"/>
      <c r="E458" s="17"/>
      <c r="F458" s="17"/>
      <c r="J458" s="17"/>
    </row>
    <row r="459">
      <c r="A459" s="290"/>
      <c r="B459" s="16"/>
      <c r="C459" s="16"/>
      <c r="D459" s="16"/>
      <c r="E459" s="17"/>
      <c r="F459" s="17"/>
      <c r="J459" s="17"/>
    </row>
    <row r="460">
      <c r="A460" s="290"/>
      <c r="B460" s="16"/>
      <c r="C460" s="16"/>
      <c r="D460" s="16"/>
      <c r="E460" s="17"/>
      <c r="F460" s="17"/>
      <c r="J460" s="17"/>
    </row>
    <row r="461">
      <c r="A461" s="290"/>
      <c r="B461" s="16"/>
      <c r="C461" s="16"/>
      <c r="D461" s="16"/>
      <c r="E461" s="17"/>
      <c r="F461" s="17"/>
      <c r="J461" s="17"/>
    </row>
    <row r="462">
      <c r="A462" s="290"/>
      <c r="B462" s="16"/>
      <c r="C462" s="16"/>
      <c r="D462" s="16"/>
      <c r="E462" s="17"/>
      <c r="F462" s="17"/>
      <c r="J462" s="17"/>
    </row>
    <row r="463">
      <c r="A463" s="290"/>
      <c r="B463" s="16"/>
      <c r="C463" s="16"/>
      <c r="D463" s="16"/>
      <c r="E463" s="17"/>
      <c r="F463" s="17"/>
      <c r="J463" s="17"/>
    </row>
    <row r="464">
      <c r="A464" s="290"/>
      <c r="B464" s="16"/>
      <c r="C464" s="16"/>
      <c r="D464" s="16"/>
      <c r="E464" s="17"/>
      <c r="F464" s="17"/>
      <c r="J464" s="17"/>
    </row>
    <row r="465">
      <c r="A465" s="290"/>
      <c r="B465" s="16"/>
      <c r="C465" s="16"/>
      <c r="D465" s="16"/>
      <c r="E465" s="17"/>
      <c r="F465" s="17"/>
      <c r="J465" s="17"/>
    </row>
    <row r="466">
      <c r="A466" s="290"/>
      <c r="B466" s="16"/>
      <c r="C466" s="16"/>
      <c r="D466" s="16"/>
      <c r="E466" s="17"/>
      <c r="F466" s="17"/>
      <c r="J466" s="17"/>
    </row>
    <row r="467">
      <c r="A467" s="290"/>
      <c r="B467" s="16"/>
      <c r="C467" s="16"/>
      <c r="D467" s="16"/>
      <c r="E467" s="17"/>
      <c r="F467" s="17"/>
      <c r="J467" s="17"/>
    </row>
    <row r="468">
      <c r="A468" s="290"/>
      <c r="B468" s="16"/>
      <c r="C468" s="16"/>
      <c r="D468" s="16"/>
      <c r="E468" s="17"/>
      <c r="F468" s="17"/>
      <c r="J468" s="17"/>
    </row>
    <row r="469">
      <c r="A469" s="290"/>
      <c r="B469" s="16"/>
      <c r="C469" s="16"/>
      <c r="D469" s="16"/>
      <c r="E469" s="17"/>
      <c r="F469" s="17"/>
      <c r="J469" s="17"/>
    </row>
    <row r="470">
      <c r="A470" s="290"/>
      <c r="B470" s="16"/>
      <c r="C470" s="16"/>
      <c r="D470" s="16"/>
      <c r="E470" s="17"/>
      <c r="F470" s="17"/>
      <c r="J470" s="17"/>
    </row>
    <row r="471">
      <c r="A471" s="290"/>
      <c r="B471" s="16"/>
      <c r="C471" s="16"/>
      <c r="D471" s="16"/>
      <c r="E471" s="17"/>
      <c r="F471" s="17"/>
      <c r="J471" s="17"/>
    </row>
    <row r="472">
      <c r="A472" s="290"/>
      <c r="B472" s="16"/>
      <c r="C472" s="16"/>
      <c r="D472" s="16"/>
      <c r="E472" s="17"/>
      <c r="F472" s="17"/>
      <c r="J472" s="17"/>
    </row>
    <row r="473">
      <c r="A473" s="290"/>
      <c r="B473" s="16"/>
      <c r="C473" s="16"/>
      <c r="D473" s="16"/>
      <c r="E473" s="17"/>
      <c r="F473" s="17"/>
      <c r="J473" s="17"/>
    </row>
    <row r="474">
      <c r="A474" s="290"/>
      <c r="B474" s="16"/>
      <c r="C474" s="16"/>
      <c r="D474" s="16"/>
      <c r="E474" s="17"/>
      <c r="F474" s="17"/>
      <c r="J474" s="17"/>
    </row>
    <row r="475">
      <c r="A475" s="290"/>
      <c r="B475" s="16"/>
      <c r="C475" s="16"/>
      <c r="D475" s="16"/>
      <c r="E475" s="17"/>
      <c r="F475" s="17"/>
      <c r="J475" s="17"/>
    </row>
    <row r="476">
      <c r="A476" s="290"/>
      <c r="B476" s="16"/>
      <c r="C476" s="16"/>
      <c r="D476" s="16"/>
      <c r="E476" s="17"/>
      <c r="F476" s="17"/>
      <c r="J476" s="17"/>
    </row>
    <row r="477">
      <c r="A477" s="290"/>
      <c r="B477" s="16"/>
      <c r="C477" s="16"/>
      <c r="D477" s="16"/>
      <c r="E477" s="17"/>
      <c r="F477" s="17"/>
      <c r="J477" s="17"/>
    </row>
    <row r="478">
      <c r="A478" s="290"/>
      <c r="B478" s="16"/>
      <c r="C478" s="16"/>
      <c r="D478" s="16"/>
      <c r="E478" s="17"/>
      <c r="F478" s="17"/>
      <c r="J478" s="17"/>
    </row>
    <row r="479">
      <c r="A479" s="290"/>
      <c r="B479" s="16"/>
      <c r="C479" s="16"/>
      <c r="D479" s="16"/>
      <c r="E479" s="17"/>
      <c r="F479" s="17"/>
      <c r="J479" s="17"/>
    </row>
    <row r="480">
      <c r="A480" s="290"/>
      <c r="B480" s="16"/>
      <c r="C480" s="16"/>
      <c r="D480" s="16"/>
      <c r="E480" s="17"/>
      <c r="F480" s="17"/>
      <c r="J480" s="17"/>
    </row>
    <row r="481">
      <c r="A481" s="290"/>
      <c r="B481" s="16"/>
      <c r="C481" s="16"/>
      <c r="D481" s="16"/>
      <c r="E481" s="17"/>
      <c r="F481" s="17"/>
      <c r="J481" s="17"/>
    </row>
    <row r="482">
      <c r="A482" s="290"/>
      <c r="B482" s="16"/>
      <c r="C482" s="16"/>
      <c r="D482" s="16"/>
      <c r="E482" s="17"/>
      <c r="F482" s="17"/>
      <c r="J482" s="17"/>
    </row>
    <row r="483">
      <c r="A483" s="290"/>
      <c r="B483" s="16"/>
      <c r="C483" s="16"/>
      <c r="D483" s="16"/>
      <c r="E483" s="17"/>
      <c r="F483" s="17"/>
      <c r="J483" s="17"/>
    </row>
    <row r="484">
      <c r="A484" s="290"/>
      <c r="B484" s="16"/>
      <c r="C484" s="16"/>
      <c r="D484" s="16"/>
      <c r="E484" s="17"/>
      <c r="F484" s="17"/>
      <c r="J484" s="17"/>
    </row>
    <row r="485">
      <c r="A485" s="290"/>
      <c r="B485" s="16"/>
      <c r="C485" s="16"/>
      <c r="D485" s="16"/>
      <c r="E485" s="17"/>
      <c r="F485" s="17"/>
      <c r="J485" s="17"/>
    </row>
    <row r="486">
      <c r="A486" s="290"/>
      <c r="B486" s="16"/>
      <c r="C486" s="16"/>
      <c r="D486" s="16"/>
      <c r="E486" s="17"/>
      <c r="F486" s="17"/>
      <c r="J486" s="17"/>
    </row>
    <row r="487">
      <c r="A487" s="290"/>
      <c r="B487" s="16"/>
      <c r="C487" s="16"/>
      <c r="D487" s="16"/>
      <c r="E487" s="17"/>
      <c r="F487" s="17"/>
      <c r="J487" s="17"/>
    </row>
    <row r="488">
      <c r="A488" s="290"/>
      <c r="B488" s="16"/>
      <c r="C488" s="16"/>
      <c r="D488" s="16"/>
      <c r="E488" s="17"/>
      <c r="F488" s="17"/>
      <c r="J488" s="17"/>
    </row>
    <row r="489">
      <c r="A489" s="290"/>
      <c r="B489" s="16"/>
      <c r="C489" s="16"/>
      <c r="D489" s="16"/>
      <c r="E489" s="17"/>
      <c r="F489" s="17"/>
      <c r="J489" s="17"/>
    </row>
    <row r="490">
      <c r="A490" s="290"/>
      <c r="B490" s="16"/>
      <c r="C490" s="16"/>
      <c r="D490" s="16"/>
      <c r="E490" s="17"/>
      <c r="F490" s="17"/>
      <c r="J490" s="17"/>
    </row>
    <row r="491">
      <c r="A491" s="290"/>
      <c r="B491" s="16"/>
      <c r="C491" s="16"/>
      <c r="D491" s="16"/>
      <c r="E491" s="17"/>
      <c r="F491" s="17"/>
      <c r="J491" s="17"/>
    </row>
    <row r="492">
      <c r="A492" s="290"/>
      <c r="B492" s="16"/>
      <c r="C492" s="16"/>
      <c r="D492" s="16"/>
      <c r="E492" s="17"/>
      <c r="F492" s="17"/>
      <c r="J492" s="17"/>
    </row>
    <row r="493">
      <c r="A493" s="290"/>
      <c r="B493" s="16"/>
      <c r="C493" s="16"/>
      <c r="D493" s="16"/>
      <c r="E493" s="17"/>
      <c r="F493" s="17"/>
      <c r="J493" s="17"/>
    </row>
    <row r="494">
      <c r="A494" s="290"/>
      <c r="B494" s="16"/>
      <c r="C494" s="16"/>
      <c r="D494" s="16"/>
      <c r="E494" s="17"/>
      <c r="F494" s="17"/>
      <c r="J494" s="17"/>
    </row>
    <row r="495">
      <c r="A495" s="290"/>
      <c r="B495" s="16"/>
      <c r="C495" s="16"/>
      <c r="D495" s="16"/>
      <c r="E495" s="17"/>
      <c r="F495" s="17"/>
      <c r="J495" s="17"/>
    </row>
    <row r="496">
      <c r="A496" s="290"/>
      <c r="B496" s="16"/>
      <c r="C496" s="16"/>
      <c r="D496" s="16"/>
      <c r="E496" s="17"/>
      <c r="F496" s="17"/>
      <c r="J496" s="17"/>
    </row>
    <row r="497">
      <c r="A497" s="290"/>
      <c r="B497" s="16"/>
      <c r="C497" s="16"/>
      <c r="D497" s="16"/>
      <c r="E497" s="17"/>
      <c r="F497" s="17"/>
      <c r="J497" s="17"/>
    </row>
    <row r="498">
      <c r="A498" s="290"/>
      <c r="B498" s="16"/>
      <c r="C498" s="16"/>
      <c r="D498" s="16"/>
      <c r="E498" s="17"/>
      <c r="F498" s="17"/>
      <c r="J498" s="17"/>
    </row>
    <row r="499">
      <c r="A499" s="290"/>
      <c r="B499" s="16"/>
      <c r="C499" s="16"/>
      <c r="D499" s="16"/>
      <c r="E499" s="17"/>
      <c r="F499" s="17"/>
      <c r="J499" s="17"/>
    </row>
    <row r="500">
      <c r="A500" s="290"/>
      <c r="B500" s="16"/>
      <c r="C500" s="16"/>
      <c r="D500" s="16"/>
      <c r="E500" s="17"/>
      <c r="F500" s="17"/>
      <c r="J500" s="17"/>
    </row>
    <row r="501">
      <c r="A501" s="290"/>
      <c r="B501" s="16"/>
      <c r="C501" s="16"/>
      <c r="D501" s="16"/>
      <c r="E501" s="17"/>
      <c r="F501" s="17"/>
      <c r="J501" s="17"/>
    </row>
    <row r="502">
      <c r="A502" s="290"/>
      <c r="B502" s="16"/>
      <c r="C502" s="16"/>
      <c r="D502" s="16"/>
      <c r="E502" s="17"/>
      <c r="F502" s="17"/>
      <c r="J502" s="17"/>
    </row>
    <row r="503">
      <c r="A503" s="290"/>
      <c r="B503" s="16"/>
      <c r="C503" s="16"/>
      <c r="D503" s="16"/>
      <c r="E503" s="17"/>
      <c r="F503" s="17"/>
      <c r="J503" s="17"/>
    </row>
    <row r="504">
      <c r="A504" s="290"/>
      <c r="B504" s="16"/>
      <c r="C504" s="16"/>
      <c r="D504" s="16"/>
      <c r="E504" s="17"/>
      <c r="F504" s="17"/>
      <c r="J504" s="17"/>
    </row>
    <row r="505">
      <c r="A505" s="290"/>
      <c r="B505" s="16"/>
      <c r="C505" s="16"/>
      <c r="D505" s="16"/>
      <c r="E505" s="17"/>
      <c r="F505" s="17"/>
      <c r="J505" s="17"/>
    </row>
    <row r="506">
      <c r="A506" s="290"/>
      <c r="B506" s="16"/>
      <c r="C506" s="16"/>
      <c r="D506" s="16"/>
      <c r="E506" s="17"/>
      <c r="F506" s="17"/>
      <c r="J506" s="17"/>
    </row>
    <row r="507">
      <c r="A507" s="290"/>
      <c r="B507" s="16"/>
      <c r="C507" s="16"/>
      <c r="D507" s="16"/>
      <c r="E507" s="17"/>
      <c r="F507" s="17"/>
      <c r="J507" s="17"/>
    </row>
    <row r="508">
      <c r="A508" s="290"/>
      <c r="B508" s="16"/>
      <c r="C508" s="16"/>
      <c r="D508" s="16"/>
      <c r="E508" s="17"/>
      <c r="F508" s="17"/>
      <c r="J508" s="17"/>
    </row>
    <row r="509">
      <c r="A509" s="290"/>
      <c r="B509" s="16"/>
      <c r="C509" s="16"/>
      <c r="D509" s="16"/>
      <c r="E509" s="17"/>
      <c r="F509" s="17"/>
      <c r="J509" s="17"/>
    </row>
    <row r="510">
      <c r="A510" s="290"/>
      <c r="B510" s="16"/>
      <c r="C510" s="16"/>
      <c r="D510" s="16"/>
      <c r="E510" s="17"/>
      <c r="F510" s="17"/>
      <c r="J510" s="17"/>
    </row>
    <row r="511">
      <c r="A511" s="290"/>
      <c r="B511" s="16"/>
      <c r="C511" s="16"/>
      <c r="D511" s="16"/>
      <c r="E511" s="17"/>
      <c r="F511" s="17"/>
      <c r="J511" s="17"/>
    </row>
    <row r="512">
      <c r="A512" s="290"/>
      <c r="B512" s="16"/>
      <c r="C512" s="16"/>
      <c r="D512" s="16"/>
      <c r="E512" s="17"/>
      <c r="F512" s="17"/>
      <c r="J512" s="17"/>
    </row>
    <row r="513">
      <c r="A513" s="290"/>
      <c r="B513" s="16"/>
      <c r="C513" s="16"/>
      <c r="D513" s="16"/>
      <c r="E513" s="17"/>
      <c r="F513" s="17"/>
      <c r="J513" s="17"/>
    </row>
    <row r="514">
      <c r="A514" s="290"/>
      <c r="B514" s="16"/>
      <c r="C514" s="16"/>
      <c r="D514" s="16"/>
      <c r="E514" s="17"/>
      <c r="F514" s="17"/>
      <c r="J514" s="17"/>
    </row>
    <row r="515">
      <c r="A515" s="290"/>
      <c r="B515" s="16"/>
      <c r="C515" s="16"/>
      <c r="D515" s="16"/>
      <c r="E515" s="17"/>
      <c r="F515" s="17"/>
      <c r="J515" s="17"/>
    </row>
    <row r="516">
      <c r="A516" s="290"/>
      <c r="B516" s="16"/>
      <c r="C516" s="16"/>
      <c r="D516" s="16"/>
      <c r="E516" s="17"/>
      <c r="F516" s="17"/>
      <c r="J516" s="17"/>
    </row>
    <row r="517">
      <c r="A517" s="290"/>
      <c r="B517" s="16"/>
      <c r="C517" s="16"/>
      <c r="D517" s="16"/>
      <c r="E517" s="17"/>
      <c r="F517" s="17"/>
      <c r="J517" s="17"/>
    </row>
    <row r="518">
      <c r="A518" s="290"/>
      <c r="B518" s="16"/>
      <c r="C518" s="16"/>
      <c r="D518" s="16"/>
      <c r="E518" s="17"/>
      <c r="F518" s="17"/>
      <c r="J518" s="17"/>
    </row>
    <row r="519">
      <c r="A519" s="290"/>
      <c r="B519" s="16"/>
      <c r="C519" s="16"/>
      <c r="D519" s="16"/>
      <c r="E519" s="17"/>
      <c r="F519" s="17"/>
      <c r="J519" s="17"/>
    </row>
    <row r="520">
      <c r="A520" s="290"/>
      <c r="B520" s="16"/>
      <c r="C520" s="16"/>
      <c r="D520" s="16"/>
      <c r="E520" s="17"/>
      <c r="F520" s="17"/>
      <c r="J520" s="17"/>
    </row>
    <row r="521">
      <c r="A521" s="290"/>
      <c r="B521" s="16"/>
      <c r="C521" s="16"/>
      <c r="D521" s="16"/>
      <c r="E521" s="17"/>
      <c r="F521" s="17"/>
      <c r="J521" s="17"/>
    </row>
    <row r="522">
      <c r="A522" s="290"/>
      <c r="B522" s="16"/>
      <c r="C522" s="16"/>
      <c r="D522" s="16"/>
      <c r="E522" s="17"/>
      <c r="F522" s="17"/>
      <c r="J522" s="17"/>
    </row>
    <row r="523">
      <c r="A523" s="290"/>
      <c r="B523" s="16"/>
      <c r="C523" s="16"/>
      <c r="D523" s="16"/>
      <c r="E523" s="17"/>
      <c r="F523" s="17"/>
      <c r="J523" s="17"/>
    </row>
    <row r="524">
      <c r="A524" s="290"/>
      <c r="B524" s="16"/>
      <c r="C524" s="16"/>
      <c r="D524" s="16"/>
      <c r="E524" s="17"/>
      <c r="F524" s="17"/>
      <c r="J524" s="17"/>
    </row>
    <row r="525">
      <c r="A525" s="290"/>
      <c r="B525" s="16"/>
      <c r="C525" s="16"/>
      <c r="D525" s="16"/>
      <c r="E525" s="17"/>
      <c r="F525" s="17"/>
      <c r="J525" s="17"/>
    </row>
    <row r="526">
      <c r="A526" s="290"/>
      <c r="B526" s="16"/>
      <c r="C526" s="16"/>
      <c r="D526" s="16"/>
      <c r="E526" s="17"/>
      <c r="F526" s="17"/>
      <c r="J526" s="17"/>
    </row>
    <row r="527">
      <c r="A527" s="290"/>
      <c r="B527" s="16"/>
      <c r="C527" s="16"/>
      <c r="D527" s="16"/>
      <c r="E527" s="17"/>
      <c r="F527" s="17"/>
      <c r="J527" s="17"/>
    </row>
    <row r="528">
      <c r="A528" s="290"/>
      <c r="B528" s="16"/>
      <c r="C528" s="16"/>
      <c r="D528" s="16"/>
      <c r="E528" s="17"/>
      <c r="F528" s="17"/>
      <c r="J528" s="17"/>
    </row>
    <row r="529">
      <c r="A529" s="290"/>
      <c r="B529" s="16"/>
      <c r="C529" s="16"/>
      <c r="D529" s="16"/>
      <c r="E529" s="17"/>
      <c r="F529" s="17"/>
      <c r="J529" s="17"/>
    </row>
    <row r="530">
      <c r="A530" s="290"/>
      <c r="B530" s="16"/>
      <c r="C530" s="16"/>
      <c r="D530" s="16"/>
      <c r="E530" s="17"/>
      <c r="F530" s="17"/>
      <c r="J530" s="17"/>
    </row>
    <row r="531">
      <c r="A531" s="290"/>
      <c r="B531" s="16"/>
      <c r="C531" s="16"/>
      <c r="D531" s="16"/>
      <c r="E531" s="17"/>
      <c r="F531" s="17"/>
      <c r="J531" s="17"/>
    </row>
    <row r="532">
      <c r="A532" s="290"/>
      <c r="B532" s="16"/>
      <c r="C532" s="16"/>
      <c r="D532" s="16"/>
      <c r="E532" s="17"/>
      <c r="F532" s="17"/>
      <c r="J532" s="17"/>
    </row>
    <row r="533">
      <c r="A533" s="290"/>
      <c r="B533" s="16"/>
      <c r="C533" s="16"/>
      <c r="D533" s="16"/>
      <c r="E533" s="17"/>
      <c r="F533" s="17"/>
      <c r="J533" s="17"/>
    </row>
    <row r="534">
      <c r="A534" s="290"/>
      <c r="B534" s="16"/>
      <c r="C534" s="16"/>
      <c r="D534" s="16"/>
      <c r="E534" s="17"/>
      <c r="F534" s="17"/>
      <c r="J534" s="17"/>
    </row>
    <row r="535">
      <c r="A535" s="290"/>
      <c r="B535" s="16"/>
      <c r="C535" s="16"/>
      <c r="D535" s="16"/>
      <c r="E535" s="17"/>
      <c r="F535" s="17"/>
      <c r="J535" s="17"/>
    </row>
    <row r="536">
      <c r="A536" s="290"/>
      <c r="B536" s="16"/>
      <c r="C536" s="16"/>
      <c r="D536" s="16"/>
      <c r="E536" s="17"/>
      <c r="F536" s="17"/>
      <c r="J536" s="17"/>
    </row>
    <row r="537">
      <c r="A537" s="290"/>
      <c r="B537" s="16"/>
      <c r="C537" s="16"/>
      <c r="D537" s="16"/>
      <c r="E537" s="17"/>
      <c r="F537" s="17"/>
      <c r="J537" s="17"/>
    </row>
    <row r="538">
      <c r="A538" s="290"/>
      <c r="B538" s="16"/>
      <c r="C538" s="16"/>
      <c r="D538" s="16"/>
      <c r="E538" s="17"/>
      <c r="F538" s="17"/>
      <c r="J538" s="17"/>
    </row>
    <row r="539">
      <c r="A539" s="290"/>
      <c r="B539" s="16"/>
      <c r="C539" s="16"/>
      <c r="D539" s="16"/>
      <c r="E539" s="17"/>
      <c r="F539" s="17"/>
      <c r="J539" s="17"/>
    </row>
    <row r="540">
      <c r="A540" s="290"/>
      <c r="B540" s="16"/>
      <c r="C540" s="16"/>
      <c r="D540" s="16"/>
      <c r="E540" s="17"/>
      <c r="F540" s="17"/>
      <c r="J540" s="17"/>
    </row>
    <row r="541">
      <c r="A541" s="290"/>
      <c r="B541" s="16"/>
      <c r="C541" s="16"/>
      <c r="D541" s="16"/>
      <c r="E541" s="17"/>
      <c r="F541" s="17"/>
      <c r="J541" s="17"/>
    </row>
    <row r="542">
      <c r="A542" s="290"/>
      <c r="B542" s="16"/>
      <c r="C542" s="16"/>
      <c r="D542" s="16"/>
      <c r="E542" s="17"/>
      <c r="F542" s="17"/>
      <c r="J542" s="17"/>
    </row>
    <row r="543">
      <c r="A543" s="290"/>
      <c r="B543" s="16"/>
      <c r="C543" s="16"/>
      <c r="D543" s="16"/>
      <c r="E543" s="17"/>
      <c r="F543" s="17"/>
      <c r="J543" s="17"/>
    </row>
    <row r="544">
      <c r="A544" s="290"/>
      <c r="B544" s="16"/>
      <c r="C544" s="16"/>
      <c r="D544" s="16"/>
      <c r="E544" s="17"/>
      <c r="F544" s="17"/>
      <c r="J544" s="17"/>
    </row>
    <row r="545">
      <c r="A545" s="290"/>
      <c r="B545" s="16"/>
      <c r="C545" s="16"/>
      <c r="D545" s="16"/>
      <c r="E545" s="17"/>
      <c r="F545" s="17"/>
      <c r="J545" s="17"/>
    </row>
    <row r="546">
      <c r="A546" s="290"/>
      <c r="B546" s="16"/>
      <c r="C546" s="16"/>
      <c r="D546" s="16"/>
      <c r="E546" s="17"/>
      <c r="F546" s="17"/>
      <c r="J546" s="17"/>
    </row>
    <row r="547">
      <c r="A547" s="290"/>
      <c r="B547" s="16"/>
      <c r="C547" s="16"/>
      <c r="D547" s="16"/>
      <c r="E547" s="17"/>
      <c r="F547" s="17"/>
      <c r="J547" s="17"/>
    </row>
    <row r="548">
      <c r="A548" s="290"/>
      <c r="B548" s="16"/>
      <c r="C548" s="16"/>
      <c r="D548" s="16"/>
      <c r="E548" s="17"/>
      <c r="F548" s="17"/>
      <c r="J548" s="17"/>
    </row>
    <row r="549">
      <c r="A549" s="290"/>
      <c r="B549" s="16"/>
      <c r="C549" s="16"/>
      <c r="D549" s="16"/>
      <c r="E549" s="17"/>
      <c r="F549" s="17"/>
      <c r="J549" s="17"/>
    </row>
    <row r="550">
      <c r="A550" s="290"/>
      <c r="B550" s="16"/>
      <c r="C550" s="16"/>
      <c r="D550" s="16"/>
      <c r="E550" s="17"/>
      <c r="F550" s="17"/>
      <c r="J550" s="17"/>
    </row>
    <row r="551">
      <c r="A551" s="290"/>
      <c r="B551" s="16"/>
      <c r="C551" s="16"/>
      <c r="D551" s="16"/>
      <c r="E551" s="17"/>
      <c r="F551" s="17"/>
      <c r="J551" s="17"/>
    </row>
    <row r="552">
      <c r="A552" s="290"/>
      <c r="B552" s="16"/>
      <c r="C552" s="16"/>
      <c r="D552" s="16"/>
      <c r="E552" s="17"/>
      <c r="F552" s="17"/>
      <c r="J552" s="17"/>
    </row>
    <row r="553">
      <c r="A553" s="290"/>
      <c r="B553" s="16"/>
      <c r="C553" s="16"/>
      <c r="D553" s="16"/>
      <c r="E553" s="17"/>
      <c r="F553" s="17"/>
      <c r="J553" s="17"/>
    </row>
    <row r="554">
      <c r="A554" s="290"/>
      <c r="B554" s="16"/>
      <c r="C554" s="16"/>
      <c r="D554" s="16"/>
      <c r="E554" s="17"/>
      <c r="F554" s="17"/>
      <c r="J554" s="17"/>
    </row>
    <row r="555">
      <c r="A555" s="290"/>
      <c r="B555" s="16"/>
      <c r="C555" s="16"/>
      <c r="D555" s="16"/>
      <c r="E555" s="17"/>
      <c r="F555" s="17"/>
      <c r="J555" s="17"/>
    </row>
    <row r="556">
      <c r="A556" s="290"/>
      <c r="B556" s="16"/>
      <c r="C556" s="16"/>
      <c r="D556" s="16"/>
      <c r="E556" s="17"/>
      <c r="F556" s="17"/>
      <c r="J556" s="17"/>
    </row>
    <row r="557">
      <c r="A557" s="290"/>
      <c r="B557" s="16"/>
      <c r="C557" s="16"/>
      <c r="D557" s="16"/>
      <c r="E557" s="17"/>
      <c r="F557" s="17"/>
      <c r="J557" s="17"/>
    </row>
    <row r="558">
      <c r="A558" s="290"/>
      <c r="B558" s="16"/>
      <c r="C558" s="16"/>
      <c r="D558" s="16"/>
      <c r="E558" s="17"/>
      <c r="F558" s="17"/>
      <c r="J558" s="17"/>
    </row>
    <row r="559">
      <c r="A559" s="290"/>
      <c r="B559" s="16"/>
      <c r="C559" s="16"/>
      <c r="D559" s="16"/>
      <c r="E559" s="17"/>
      <c r="F559" s="17"/>
      <c r="J559" s="17"/>
    </row>
    <row r="560">
      <c r="A560" s="290"/>
      <c r="B560" s="16"/>
      <c r="C560" s="16"/>
      <c r="D560" s="16"/>
      <c r="E560" s="17"/>
      <c r="F560" s="17"/>
      <c r="J560" s="17"/>
    </row>
    <row r="561">
      <c r="A561" s="290"/>
      <c r="B561" s="16"/>
      <c r="C561" s="16"/>
      <c r="D561" s="16"/>
      <c r="E561" s="17"/>
      <c r="F561" s="17"/>
      <c r="J561" s="17"/>
    </row>
    <row r="562">
      <c r="A562" s="290"/>
      <c r="B562" s="16"/>
      <c r="C562" s="16"/>
      <c r="D562" s="16"/>
      <c r="E562" s="17"/>
      <c r="F562" s="17"/>
      <c r="J562" s="17"/>
    </row>
    <row r="563">
      <c r="A563" s="290"/>
      <c r="B563" s="16"/>
      <c r="C563" s="16"/>
      <c r="D563" s="16"/>
      <c r="E563" s="17"/>
      <c r="F563" s="17"/>
      <c r="J563" s="17"/>
    </row>
    <row r="564">
      <c r="A564" s="290"/>
      <c r="B564" s="16"/>
      <c r="C564" s="16"/>
      <c r="D564" s="16"/>
      <c r="E564" s="17"/>
      <c r="F564" s="17"/>
      <c r="J564" s="17"/>
    </row>
    <row r="565">
      <c r="A565" s="290"/>
      <c r="B565" s="16"/>
      <c r="C565" s="16"/>
      <c r="D565" s="16"/>
      <c r="E565" s="17"/>
      <c r="F565" s="17"/>
      <c r="J565" s="17"/>
    </row>
    <row r="566">
      <c r="A566" s="290"/>
      <c r="B566" s="16"/>
      <c r="C566" s="16"/>
      <c r="D566" s="16"/>
      <c r="E566" s="17"/>
      <c r="F566" s="17"/>
      <c r="J566" s="17"/>
    </row>
    <row r="567">
      <c r="A567" s="290"/>
      <c r="B567" s="16"/>
      <c r="C567" s="16"/>
      <c r="D567" s="16"/>
      <c r="E567" s="17"/>
      <c r="F567" s="17"/>
      <c r="J567" s="17"/>
    </row>
    <row r="568">
      <c r="A568" s="290"/>
      <c r="B568" s="16"/>
      <c r="C568" s="16"/>
      <c r="D568" s="16"/>
      <c r="E568" s="17"/>
      <c r="F568" s="17"/>
      <c r="J568" s="17"/>
    </row>
    <row r="569">
      <c r="A569" s="290"/>
      <c r="B569" s="16"/>
      <c r="C569" s="16"/>
      <c r="D569" s="16"/>
      <c r="E569" s="17"/>
      <c r="F569" s="17"/>
      <c r="J569" s="17"/>
    </row>
    <row r="570">
      <c r="A570" s="290"/>
      <c r="B570" s="16"/>
      <c r="C570" s="16"/>
      <c r="D570" s="16"/>
      <c r="E570" s="17"/>
      <c r="F570" s="17"/>
      <c r="J570" s="17"/>
    </row>
    <row r="571">
      <c r="A571" s="290"/>
      <c r="B571" s="16"/>
      <c r="C571" s="16"/>
      <c r="D571" s="16"/>
      <c r="E571" s="17"/>
      <c r="F571" s="17"/>
      <c r="J571" s="17"/>
    </row>
    <row r="572">
      <c r="A572" s="290"/>
      <c r="B572" s="16"/>
      <c r="C572" s="16"/>
      <c r="D572" s="16"/>
      <c r="E572" s="17"/>
      <c r="F572" s="17"/>
      <c r="J572" s="17"/>
    </row>
    <row r="573">
      <c r="A573" s="290"/>
      <c r="B573" s="16"/>
      <c r="C573" s="16"/>
      <c r="D573" s="16"/>
      <c r="E573" s="17"/>
      <c r="F573" s="17"/>
      <c r="J573" s="17"/>
    </row>
    <row r="574">
      <c r="A574" s="290"/>
      <c r="B574" s="16"/>
      <c r="C574" s="16"/>
      <c r="D574" s="16"/>
      <c r="E574" s="17"/>
      <c r="F574" s="17"/>
      <c r="J574" s="17"/>
    </row>
    <row r="575">
      <c r="A575" s="290"/>
      <c r="B575" s="16"/>
      <c r="C575" s="16"/>
      <c r="D575" s="16"/>
      <c r="E575" s="17"/>
      <c r="F575" s="17"/>
      <c r="J575" s="17"/>
    </row>
    <row r="576">
      <c r="A576" s="290"/>
      <c r="B576" s="16"/>
      <c r="C576" s="16"/>
      <c r="D576" s="16"/>
      <c r="E576" s="17"/>
      <c r="F576" s="17"/>
      <c r="J576" s="17"/>
    </row>
    <row r="577">
      <c r="A577" s="290"/>
      <c r="B577" s="16"/>
      <c r="C577" s="16"/>
      <c r="D577" s="16"/>
      <c r="E577" s="17"/>
      <c r="F577" s="17"/>
      <c r="J577" s="17"/>
    </row>
    <row r="578">
      <c r="A578" s="290"/>
      <c r="B578" s="16"/>
      <c r="C578" s="16"/>
      <c r="D578" s="16"/>
      <c r="E578" s="17"/>
      <c r="F578" s="17"/>
      <c r="J578" s="17"/>
    </row>
    <row r="579">
      <c r="A579" s="290"/>
      <c r="B579" s="16"/>
      <c r="C579" s="16"/>
      <c r="D579" s="16"/>
      <c r="E579" s="17"/>
      <c r="F579" s="17"/>
      <c r="J579" s="17"/>
    </row>
    <row r="580">
      <c r="A580" s="290"/>
      <c r="B580" s="16"/>
      <c r="C580" s="16"/>
      <c r="D580" s="16"/>
      <c r="E580" s="17"/>
      <c r="F580" s="17"/>
      <c r="J580" s="17"/>
    </row>
    <row r="581">
      <c r="A581" s="290"/>
      <c r="B581" s="16"/>
      <c r="C581" s="16"/>
      <c r="D581" s="16"/>
      <c r="E581" s="17"/>
      <c r="F581" s="17"/>
      <c r="J581" s="17"/>
    </row>
    <row r="582">
      <c r="A582" s="290"/>
      <c r="B582" s="16"/>
      <c r="C582" s="16"/>
      <c r="D582" s="16"/>
      <c r="E582" s="17"/>
      <c r="F582" s="17"/>
      <c r="J582" s="17"/>
    </row>
    <row r="583">
      <c r="A583" s="290"/>
      <c r="B583" s="16"/>
      <c r="C583" s="16"/>
      <c r="D583" s="16"/>
      <c r="E583" s="17"/>
      <c r="F583" s="17"/>
      <c r="J583" s="17"/>
    </row>
    <row r="584">
      <c r="A584" s="290"/>
      <c r="B584" s="16"/>
      <c r="C584" s="16"/>
      <c r="D584" s="16"/>
      <c r="E584" s="17"/>
      <c r="F584" s="17"/>
      <c r="J584" s="17"/>
    </row>
    <row r="585">
      <c r="A585" s="290"/>
      <c r="B585" s="16"/>
      <c r="C585" s="16"/>
      <c r="D585" s="16"/>
      <c r="E585" s="17"/>
      <c r="F585" s="17"/>
      <c r="J585" s="17"/>
    </row>
    <row r="586">
      <c r="A586" s="290"/>
      <c r="B586" s="16"/>
      <c r="C586" s="16"/>
      <c r="D586" s="16"/>
      <c r="E586" s="17"/>
      <c r="F586" s="17"/>
      <c r="J586" s="17"/>
    </row>
    <row r="587">
      <c r="A587" s="290"/>
      <c r="B587" s="16"/>
      <c r="C587" s="16"/>
      <c r="D587" s="16"/>
      <c r="E587" s="17"/>
      <c r="F587" s="17"/>
      <c r="J587" s="17"/>
    </row>
    <row r="588">
      <c r="A588" s="290"/>
      <c r="B588" s="16"/>
      <c r="C588" s="16"/>
      <c r="D588" s="16"/>
      <c r="E588" s="17"/>
      <c r="F588" s="17"/>
      <c r="J588" s="17"/>
    </row>
    <row r="589">
      <c r="A589" s="290"/>
      <c r="B589" s="16"/>
      <c r="C589" s="16"/>
      <c r="D589" s="16"/>
      <c r="E589" s="17"/>
      <c r="F589" s="17"/>
      <c r="J589" s="17"/>
    </row>
    <row r="590">
      <c r="A590" s="290"/>
      <c r="B590" s="16"/>
      <c r="C590" s="16"/>
      <c r="D590" s="16"/>
      <c r="E590" s="17"/>
      <c r="F590" s="17"/>
      <c r="J590" s="17"/>
    </row>
    <row r="591">
      <c r="A591" s="290"/>
      <c r="B591" s="16"/>
      <c r="C591" s="16"/>
      <c r="D591" s="16"/>
      <c r="E591" s="17"/>
      <c r="F591" s="17"/>
      <c r="J591" s="17"/>
    </row>
    <row r="592">
      <c r="A592" s="290"/>
      <c r="B592" s="16"/>
      <c r="C592" s="16"/>
      <c r="D592" s="16"/>
      <c r="E592" s="17"/>
      <c r="F592" s="17"/>
      <c r="J592" s="17"/>
    </row>
    <row r="593">
      <c r="A593" s="290"/>
      <c r="B593" s="16"/>
      <c r="C593" s="16"/>
      <c r="D593" s="16"/>
      <c r="E593" s="17"/>
      <c r="F593" s="17"/>
      <c r="J593" s="17"/>
    </row>
    <row r="594">
      <c r="A594" s="290"/>
      <c r="B594" s="16"/>
      <c r="C594" s="16"/>
      <c r="D594" s="16"/>
      <c r="E594" s="17"/>
      <c r="F594" s="17"/>
      <c r="J594" s="17"/>
    </row>
    <row r="595">
      <c r="A595" s="290"/>
      <c r="B595" s="16"/>
      <c r="C595" s="16"/>
      <c r="D595" s="16"/>
      <c r="E595" s="17"/>
      <c r="F595" s="17"/>
      <c r="J595" s="17"/>
    </row>
    <row r="596">
      <c r="A596" s="290"/>
      <c r="B596" s="16"/>
      <c r="C596" s="16"/>
      <c r="D596" s="16"/>
      <c r="E596" s="17"/>
      <c r="F596" s="17"/>
      <c r="J596" s="17"/>
    </row>
    <row r="597">
      <c r="A597" s="290"/>
      <c r="B597" s="16"/>
      <c r="C597" s="16"/>
      <c r="D597" s="16"/>
      <c r="E597" s="17"/>
      <c r="F597" s="17"/>
      <c r="J597" s="17"/>
    </row>
    <row r="598">
      <c r="A598" s="290"/>
      <c r="B598" s="16"/>
      <c r="C598" s="16"/>
      <c r="D598" s="16"/>
      <c r="E598" s="17"/>
      <c r="F598" s="17"/>
      <c r="J598" s="17"/>
    </row>
    <row r="599">
      <c r="A599" s="290"/>
      <c r="B599" s="16"/>
      <c r="C599" s="16"/>
      <c r="D599" s="16"/>
      <c r="E599" s="17"/>
      <c r="F599" s="17"/>
      <c r="J599" s="17"/>
    </row>
    <row r="600">
      <c r="A600" s="290"/>
      <c r="B600" s="16"/>
      <c r="C600" s="16"/>
      <c r="D600" s="16"/>
      <c r="E600" s="17"/>
      <c r="F600" s="17"/>
      <c r="J600" s="17"/>
    </row>
    <row r="601">
      <c r="A601" s="290"/>
      <c r="B601" s="16"/>
      <c r="C601" s="16"/>
      <c r="D601" s="16"/>
      <c r="E601" s="17"/>
      <c r="F601" s="17"/>
      <c r="J601" s="17"/>
    </row>
    <row r="602">
      <c r="A602" s="290"/>
      <c r="B602" s="16"/>
      <c r="C602" s="16"/>
      <c r="D602" s="16"/>
      <c r="E602" s="17"/>
      <c r="F602" s="17"/>
      <c r="J602" s="17"/>
    </row>
    <row r="603">
      <c r="A603" s="290"/>
      <c r="B603" s="16"/>
      <c r="C603" s="16"/>
      <c r="D603" s="16"/>
      <c r="E603" s="17"/>
      <c r="F603" s="17"/>
      <c r="J603" s="17"/>
    </row>
    <row r="604">
      <c r="A604" s="290"/>
      <c r="B604" s="16"/>
      <c r="C604" s="16"/>
      <c r="D604" s="16"/>
      <c r="E604" s="17"/>
      <c r="F604" s="17"/>
      <c r="J604" s="17"/>
    </row>
    <row r="605">
      <c r="A605" s="290"/>
      <c r="B605" s="16"/>
      <c r="C605" s="16"/>
      <c r="D605" s="16"/>
      <c r="E605" s="17"/>
      <c r="F605" s="17"/>
      <c r="J605" s="17"/>
    </row>
    <row r="606">
      <c r="A606" s="290"/>
      <c r="B606" s="16"/>
      <c r="C606" s="16"/>
      <c r="D606" s="16"/>
      <c r="E606" s="17"/>
      <c r="F606" s="17"/>
      <c r="J606" s="17"/>
    </row>
    <row r="607">
      <c r="A607" s="290"/>
      <c r="B607" s="16"/>
      <c r="C607" s="16"/>
      <c r="D607" s="16"/>
      <c r="E607" s="17"/>
      <c r="F607" s="17"/>
      <c r="J607" s="17"/>
    </row>
    <row r="608">
      <c r="A608" s="290"/>
      <c r="B608" s="16"/>
      <c r="C608" s="16"/>
      <c r="D608" s="16"/>
      <c r="E608" s="17"/>
      <c r="F608" s="17"/>
      <c r="J608" s="17"/>
    </row>
    <row r="609">
      <c r="A609" s="290"/>
      <c r="B609" s="16"/>
      <c r="C609" s="16"/>
      <c r="D609" s="16"/>
      <c r="E609" s="17"/>
      <c r="F609" s="17"/>
      <c r="J609" s="17"/>
    </row>
    <row r="610">
      <c r="A610" s="290"/>
      <c r="B610" s="16"/>
      <c r="C610" s="16"/>
      <c r="D610" s="16"/>
      <c r="E610" s="17"/>
      <c r="F610" s="17"/>
      <c r="J610" s="17"/>
    </row>
    <row r="611">
      <c r="A611" s="290"/>
      <c r="B611" s="16"/>
      <c r="C611" s="16"/>
      <c r="D611" s="16"/>
      <c r="E611" s="17"/>
      <c r="F611" s="17"/>
      <c r="J611" s="17"/>
    </row>
    <row r="612">
      <c r="A612" s="290"/>
      <c r="B612" s="16"/>
      <c r="C612" s="16"/>
      <c r="D612" s="16"/>
      <c r="E612" s="17"/>
      <c r="F612" s="17"/>
      <c r="J612" s="17"/>
    </row>
    <row r="613">
      <c r="A613" s="290"/>
      <c r="B613" s="16"/>
      <c r="C613" s="16"/>
      <c r="D613" s="16"/>
      <c r="E613" s="17"/>
      <c r="F613" s="17"/>
      <c r="J613" s="17"/>
    </row>
    <row r="614">
      <c r="A614" s="290"/>
      <c r="B614" s="16"/>
      <c r="C614" s="16"/>
      <c r="D614" s="16"/>
      <c r="E614" s="17"/>
      <c r="F614" s="17"/>
      <c r="J614" s="17"/>
    </row>
    <row r="615">
      <c r="A615" s="290"/>
      <c r="B615" s="16"/>
      <c r="C615" s="16"/>
      <c r="D615" s="16"/>
      <c r="E615" s="17"/>
      <c r="F615" s="17"/>
      <c r="J615" s="17"/>
    </row>
    <row r="616">
      <c r="A616" s="290"/>
      <c r="B616" s="16"/>
      <c r="C616" s="16"/>
      <c r="D616" s="16"/>
      <c r="E616" s="17"/>
      <c r="F616" s="17"/>
      <c r="J616" s="17"/>
    </row>
    <row r="617">
      <c r="A617" s="290"/>
      <c r="B617" s="16"/>
      <c r="C617" s="16"/>
      <c r="D617" s="16"/>
      <c r="E617" s="17"/>
      <c r="F617" s="17"/>
      <c r="J617" s="17"/>
    </row>
    <row r="618">
      <c r="A618" s="290"/>
      <c r="B618" s="16"/>
      <c r="C618" s="16"/>
      <c r="D618" s="16"/>
      <c r="E618" s="17"/>
      <c r="F618" s="17"/>
      <c r="J618" s="17"/>
    </row>
    <row r="619">
      <c r="A619" s="290"/>
      <c r="B619" s="16"/>
      <c r="C619" s="16"/>
      <c r="D619" s="16"/>
      <c r="E619" s="17"/>
      <c r="F619" s="17"/>
      <c r="J619" s="17"/>
    </row>
    <row r="620">
      <c r="A620" s="290"/>
      <c r="B620" s="16"/>
      <c r="C620" s="16"/>
      <c r="D620" s="16"/>
      <c r="E620" s="17"/>
      <c r="F620" s="17"/>
      <c r="J620" s="17"/>
    </row>
    <row r="621">
      <c r="A621" s="290"/>
      <c r="B621" s="16"/>
      <c r="C621" s="16"/>
      <c r="D621" s="16"/>
      <c r="E621" s="17"/>
      <c r="F621" s="17"/>
      <c r="J621" s="17"/>
    </row>
    <row r="622">
      <c r="A622" s="290"/>
      <c r="B622" s="16"/>
      <c r="C622" s="16"/>
      <c r="D622" s="16"/>
      <c r="E622" s="17"/>
      <c r="F622" s="17"/>
      <c r="J622" s="17"/>
    </row>
    <row r="623">
      <c r="A623" s="290"/>
      <c r="B623" s="16"/>
      <c r="C623" s="16"/>
      <c r="D623" s="16"/>
      <c r="E623" s="17"/>
      <c r="F623" s="17"/>
      <c r="J623" s="17"/>
    </row>
    <row r="624">
      <c r="A624" s="290"/>
      <c r="B624" s="16"/>
      <c r="C624" s="16"/>
      <c r="D624" s="16"/>
      <c r="E624" s="17"/>
      <c r="F624" s="17"/>
      <c r="J624" s="17"/>
    </row>
    <row r="625">
      <c r="A625" s="290"/>
      <c r="B625" s="16"/>
      <c r="C625" s="16"/>
      <c r="D625" s="16"/>
      <c r="E625" s="17"/>
      <c r="F625" s="17"/>
      <c r="J625" s="17"/>
    </row>
    <row r="626">
      <c r="A626" s="290"/>
      <c r="B626" s="16"/>
      <c r="C626" s="16"/>
      <c r="D626" s="16"/>
      <c r="E626" s="17"/>
      <c r="F626" s="17"/>
      <c r="J626" s="17"/>
    </row>
    <row r="627">
      <c r="A627" s="290"/>
      <c r="B627" s="16"/>
      <c r="C627" s="16"/>
      <c r="D627" s="16"/>
      <c r="E627" s="17"/>
      <c r="F627" s="17"/>
      <c r="J627" s="17"/>
    </row>
    <row r="628">
      <c r="A628" s="290"/>
      <c r="B628" s="16"/>
      <c r="C628" s="16"/>
      <c r="D628" s="16"/>
      <c r="E628" s="17"/>
      <c r="F628" s="17"/>
      <c r="J628" s="17"/>
    </row>
    <row r="629">
      <c r="A629" s="290"/>
      <c r="B629" s="16"/>
      <c r="C629" s="16"/>
      <c r="D629" s="16"/>
      <c r="E629" s="17"/>
      <c r="F629" s="17"/>
      <c r="J629" s="17"/>
    </row>
    <row r="630">
      <c r="A630" s="290"/>
      <c r="B630" s="16"/>
      <c r="C630" s="16"/>
      <c r="D630" s="16"/>
      <c r="E630" s="17"/>
      <c r="F630" s="17"/>
      <c r="J630" s="17"/>
    </row>
    <row r="631">
      <c r="A631" s="290"/>
      <c r="B631" s="16"/>
      <c r="C631" s="16"/>
      <c r="D631" s="16"/>
      <c r="E631" s="17"/>
      <c r="F631" s="17"/>
      <c r="J631" s="17"/>
    </row>
    <row r="632">
      <c r="A632" s="290"/>
      <c r="B632" s="16"/>
      <c r="C632" s="16"/>
      <c r="D632" s="16"/>
      <c r="E632" s="17"/>
      <c r="F632" s="17"/>
      <c r="J632" s="17"/>
    </row>
    <row r="633">
      <c r="A633" s="290"/>
      <c r="B633" s="16"/>
      <c r="C633" s="16"/>
      <c r="D633" s="16"/>
      <c r="E633" s="17"/>
      <c r="F633" s="17"/>
      <c r="J633" s="17"/>
    </row>
    <row r="634">
      <c r="A634" s="290"/>
      <c r="B634" s="16"/>
      <c r="C634" s="16"/>
      <c r="D634" s="16"/>
      <c r="E634" s="17"/>
      <c r="F634" s="17"/>
      <c r="J634" s="17"/>
    </row>
    <row r="635">
      <c r="A635" s="290"/>
      <c r="B635" s="16"/>
      <c r="C635" s="16"/>
      <c r="D635" s="16"/>
      <c r="E635" s="17"/>
      <c r="F635" s="17"/>
      <c r="J635" s="17"/>
    </row>
    <row r="636">
      <c r="A636" s="290"/>
      <c r="B636" s="16"/>
      <c r="C636" s="16"/>
      <c r="D636" s="16"/>
      <c r="E636" s="17"/>
      <c r="F636" s="17"/>
      <c r="J636" s="17"/>
    </row>
    <row r="637">
      <c r="A637" s="290"/>
      <c r="B637" s="16"/>
      <c r="C637" s="16"/>
      <c r="D637" s="16"/>
      <c r="E637" s="17"/>
      <c r="F637" s="17"/>
      <c r="J637" s="17"/>
    </row>
    <row r="638">
      <c r="A638" s="290"/>
      <c r="B638" s="16"/>
      <c r="C638" s="16"/>
      <c r="D638" s="16"/>
      <c r="E638" s="17"/>
      <c r="F638" s="17"/>
      <c r="J638" s="17"/>
    </row>
    <row r="639">
      <c r="A639" s="290"/>
      <c r="B639" s="16"/>
      <c r="C639" s="16"/>
      <c r="D639" s="16"/>
      <c r="E639" s="17"/>
      <c r="F639" s="17"/>
      <c r="J639" s="17"/>
    </row>
    <row r="640">
      <c r="A640" s="290"/>
      <c r="B640" s="16"/>
      <c r="C640" s="16"/>
      <c r="D640" s="16"/>
      <c r="E640" s="17"/>
      <c r="F640" s="17"/>
      <c r="J640" s="17"/>
    </row>
    <row r="641">
      <c r="A641" s="290"/>
      <c r="B641" s="16"/>
      <c r="C641" s="16"/>
      <c r="D641" s="16"/>
      <c r="E641" s="17"/>
      <c r="F641" s="17"/>
      <c r="J641" s="17"/>
    </row>
    <row r="642">
      <c r="A642" s="290"/>
      <c r="B642" s="16"/>
      <c r="C642" s="16"/>
      <c r="D642" s="16"/>
      <c r="E642" s="17"/>
      <c r="F642" s="17"/>
      <c r="J642" s="17"/>
    </row>
    <row r="643">
      <c r="A643" s="290"/>
      <c r="B643" s="16"/>
      <c r="C643" s="16"/>
      <c r="D643" s="16"/>
      <c r="E643" s="17"/>
      <c r="F643" s="17"/>
      <c r="J643" s="17"/>
    </row>
    <row r="644">
      <c r="A644" s="290"/>
      <c r="B644" s="16"/>
      <c r="C644" s="16"/>
      <c r="D644" s="16"/>
      <c r="E644" s="17"/>
      <c r="F644" s="17"/>
      <c r="J644" s="17"/>
    </row>
    <row r="645">
      <c r="A645" s="290"/>
      <c r="B645" s="16"/>
      <c r="C645" s="16"/>
      <c r="D645" s="16"/>
      <c r="E645" s="17"/>
      <c r="F645" s="17"/>
      <c r="J645" s="17"/>
    </row>
    <row r="646">
      <c r="A646" s="290"/>
      <c r="B646" s="16"/>
      <c r="C646" s="16"/>
      <c r="D646" s="16"/>
      <c r="E646" s="17"/>
      <c r="F646" s="17"/>
      <c r="J646" s="17"/>
    </row>
    <row r="647">
      <c r="A647" s="290"/>
      <c r="B647" s="16"/>
      <c r="C647" s="16"/>
      <c r="D647" s="16"/>
      <c r="E647" s="17"/>
      <c r="F647" s="17"/>
      <c r="J647" s="17"/>
    </row>
    <row r="648">
      <c r="A648" s="290"/>
      <c r="B648" s="16"/>
      <c r="C648" s="16"/>
      <c r="D648" s="16"/>
      <c r="E648" s="17"/>
      <c r="F648" s="17"/>
      <c r="J648" s="17"/>
    </row>
    <row r="649">
      <c r="A649" s="290"/>
      <c r="B649" s="16"/>
      <c r="C649" s="16"/>
      <c r="D649" s="16"/>
      <c r="E649" s="17"/>
      <c r="F649" s="17"/>
      <c r="J649" s="17"/>
    </row>
    <row r="650">
      <c r="A650" s="290"/>
      <c r="B650" s="16"/>
      <c r="C650" s="16"/>
      <c r="D650" s="16"/>
      <c r="E650" s="17"/>
      <c r="F650" s="17"/>
      <c r="J650" s="17"/>
    </row>
    <row r="651">
      <c r="A651" s="290"/>
      <c r="B651" s="16"/>
      <c r="C651" s="16"/>
      <c r="D651" s="16"/>
      <c r="E651" s="17"/>
      <c r="F651" s="17"/>
      <c r="J651" s="17"/>
    </row>
    <row r="652">
      <c r="A652" s="290"/>
      <c r="B652" s="16"/>
      <c r="C652" s="16"/>
      <c r="D652" s="16"/>
      <c r="E652" s="17"/>
      <c r="F652" s="17"/>
      <c r="J652" s="17"/>
    </row>
    <row r="653">
      <c r="A653" s="290"/>
      <c r="B653" s="16"/>
      <c r="C653" s="16"/>
      <c r="D653" s="16"/>
      <c r="E653" s="17"/>
      <c r="F653" s="17"/>
      <c r="J653" s="17"/>
    </row>
    <row r="654">
      <c r="A654" s="290"/>
      <c r="B654" s="16"/>
      <c r="C654" s="16"/>
      <c r="D654" s="16"/>
      <c r="E654" s="17"/>
      <c r="F654" s="17"/>
      <c r="J654" s="17"/>
    </row>
    <row r="655">
      <c r="A655" s="290"/>
      <c r="B655" s="16"/>
      <c r="C655" s="16"/>
      <c r="D655" s="16"/>
      <c r="E655" s="17"/>
      <c r="F655" s="17"/>
      <c r="J655" s="17"/>
    </row>
    <row r="656">
      <c r="A656" s="290"/>
      <c r="B656" s="16"/>
      <c r="C656" s="16"/>
      <c r="D656" s="16"/>
      <c r="E656" s="17"/>
      <c r="F656" s="17"/>
      <c r="J656" s="17"/>
    </row>
    <row r="657">
      <c r="A657" s="290"/>
      <c r="B657" s="16"/>
      <c r="C657" s="16"/>
      <c r="D657" s="16"/>
      <c r="E657" s="17"/>
      <c r="F657" s="17"/>
      <c r="J657" s="17"/>
    </row>
    <row r="658">
      <c r="A658" s="290"/>
      <c r="B658" s="16"/>
      <c r="C658" s="16"/>
      <c r="D658" s="16"/>
      <c r="E658" s="17"/>
      <c r="F658" s="17"/>
      <c r="J658" s="17"/>
    </row>
    <row r="659">
      <c r="A659" s="290"/>
      <c r="B659" s="16"/>
      <c r="C659" s="16"/>
      <c r="D659" s="16"/>
      <c r="E659" s="17"/>
      <c r="F659" s="17"/>
      <c r="J659" s="17"/>
    </row>
    <row r="660">
      <c r="A660" s="290"/>
      <c r="B660" s="16"/>
      <c r="C660" s="16"/>
      <c r="D660" s="16"/>
      <c r="E660" s="17"/>
      <c r="F660" s="17"/>
      <c r="J660" s="17"/>
    </row>
    <row r="661">
      <c r="A661" s="290"/>
      <c r="B661" s="16"/>
      <c r="C661" s="16"/>
      <c r="D661" s="16"/>
      <c r="E661" s="17"/>
      <c r="F661" s="17"/>
      <c r="J661" s="17"/>
    </row>
    <row r="662">
      <c r="A662" s="290"/>
      <c r="B662" s="16"/>
      <c r="C662" s="16"/>
      <c r="D662" s="16"/>
      <c r="E662" s="17"/>
      <c r="F662" s="17"/>
      <c r="J662" s="17"/>
    </row>
    <row r="663">
      <c r="A663" s="290"/>
      <c r="B663" s="16"/>
      <c r="C663" s="16"/>
      <c r="D663" s="16"/>
      <c r="E663" s="17"/>
      <c r="F663" s="17"/>
      <c r="J663" s="17"/>
    </row>
    <row r="664">
      <c r="A664" s="290"/>
      <c r="B664" s="16"/>
      <c r="C664" s="16"/>
      <c r="D664" s="16"/>
      <c r="E664" s="17"/>
      <c r="F664" s="17"/>
      <c r="J664" s="17"/>
    </row>
    <row r="665">
      <c r="A665" s="290"/>
      <c r="B665" s="16"/>
      <c r="C665" s="16"/>
      <c r="D665" s="16"/>
      <c r="E665" s="17"/>
      <c r="F665" s="17"/>
      <c r="J665" s="17"/>
    </row>
    <row r="666">
      <c r="A666" s="290"/>
      <c r="B666" s="16"/>
      <c r="C666" s="16"/>
      <c r="D666" s="16"/>
      <c r="E666" s="17"/>
      <c r="F666" s="17"/>
      <c r="J666" s="17"/>
    </row>
    <row r="667">
      <c r="A667" s="290"/>
      <c r="B667" s="16"/>
      <c r="C667" s="16"/>
      <c r="D667" s="16"/>
      <c r="E667" s="17"/>
      <c r="F667" s="17"/>
      <c r="J667" s="17"/>
    </row>
    <row r="668">
      <c r="A668" s="290"/>
      <c r="B668" s="16"/>
      <c r="C668" s="16"/>
      <c r="D668" s="16"/>
      <c r="E668" s="17"/>
      <c r="F668" s="17"/>
      <c r="J668" s="17"/>
    </row>
    <row r="669">
      <c r="A669" s="290"/>
      <c r="B669" s="16"/>
      <c r="C669" s="16"/>
      <c r="D669" s="16"/>
      <c r="E669" s="17"/>
      <c r="F669" s="17"/>
      <c r="J669" s="17"/>
    </row>
    <row r="670">
      <c r="A670" s="290"/>
      <c r="B670" s="16"/>
      <c r="C670" s="16"/>
      <c r="D670" s="16"/>
      <c r="E670" s="17"/>
      <c r="F670" s="17"/>
      <c r="J670" s="17"/>
    </row>
    <row r="671">
      <c r="A671" s="290"/>
      <c r="B671" s="16"/>
      <c r="C671" s="16"/>
      <c r="D671" s="16"/>
      <c r="E671" s="17"/>
      <c r="F671" s="17"/>
      <c r="J671" s="17"/>
    </row>
    <row r="672">
      <c r="A672" s="290"/>
      <c r="B672" s="16"/>
      <c r="C672" s="16"/>
      <c r="D672" s="16"/>
      <c r="E672" s="17"/>
      <c r="F672" s="17"/>
      <c r="J672" s="17"/>
    </row>
    <row r="673">
      <c r="A673" s="290"/>
      <c r="B673" s="16"/>
      <c r="C673" s="16"/>
      <c r="D673" s="16"/>
      <c r="E673" s="17"/>
      <c r="F673" s="17"/>
      <c r="J673" s="17"/>
    </row>
    <row r="674">
      <c r="A674" s="290"/>
      <c r="B674" s="16"/>
      <c r="C674" s="16"/>
      <c r="D674" s="16"/>
      <c r="E674" s="17"/>
      <c r="F674" s="17"/>
      <c r="J674" s="17"/>
    </row>
    <row r="675">
      <c r="A675" s="290"/>
      <c r="B675" s="16"/>
      <c r="C675" s="16"/>
      <c r="D675" s="16"/>
      <c r="E675" s="17"/>
      <c r="F675" s="17"/>
      <c r="J675" s="17"/>
    </row>
    <row r="676">
      <c r="A676" s="290"/>
      <c r="B676" s="16"/>
      <c r="C676" s="16"/>
      <c r="D676" s="16"/>
      <c r="E676" s="17"/>
      <c r="F676" s="17"/>
      <c r="J676" s="17"/>
    </row>
    <row r="677">
      <c r="A677" s="290"/>
      <c r="B677" s="16"/>
      <c r="C677" s="16"/>
      <c r="D677" s="16"/>
      <c r="E677" s="17"/>
      <c r="F677" s="17"/>
      <c r="J677" s="17"/>
    </row>
    <row r="678">
      <c r="A678" s="290"/>
      <c r="B678" s="16"/>
      <c r="C678" s="16"/>
      <c r="D678" s="16"/>
      <c r="E678" s="17"/>
      <c r="F678" s="17"/>
      <c r="J678" s="17"/>
    </row>
    <row r="679">
      <c r="A679" s="290"/>
      <c r="B679" s="16"/>
      <c r="C679" s="16"/>
      <c r="D679" s="16"/>
      <c r="E679" s="17"/>
      <c r="F679" s="17"/>
      <c r="J679" s="17"/>
    </row>
    <row r="680">
      <c r="A680" s="290"/>
      <c r="B680" s="16"/>
      <c r="C680" s="16"/>
      <c r="D680" s="16"/>
      <c r="E680" s="17"/>
      <c r="F680" s="17"/>
      <c r="J680" s="17"/>
    </row>
    <row r="681">
      <c r="A681" s="290"/>
      <c r="B681" s="16"/>
      <c r="C681" s="16"/>
      <c r="D681" s="16"/>
      <c r="E681" s="17"/>
      <c r="F681" s="17"/>
      <c r="J681" s="17"/>
    </row>
    <row r="682">
      <c r="A682" s="290"/>
      <c r="B682" s="16"/>
      <c r="C682" s="16"/>
      <c r="D682" s="16"/>
      <c r="E682" s="17"/>
      <c r="F682" s="17"/>
      <c r="J682" s="17"/>
    </row>
    <row r="683">
      <c r="A683" s="290"/>
      <c r="B683" s="16"/>
      <c r="C683" s="16"/>
      <c r="D683" s="16"/>
      <c r="E683" s="17"/>
      <c r="F683" s="17"/>
      <c r="J683" s="17"/>
    </row>
    <row r="684">
      <c r="A684" s="290"/>
      <c r="B684" s="16"/>
      <c r="C684" s="16"/>
      <c r="D684" s="16"/>
      <c r="E684" s="17"/>
      <c r="F684" s="17"/>
      <c r="J684" s="17"/>
    </row>
    <row r="685">
      <c r="A685" s="290"/>
      <c r="B685" s="16"/>
      <c r="C685" s="16"/>
      <c r="D685" s="16"/>
      <c r="E685" s="17"/>
      <c r="F685" s="17"/>
      <c r="J685" s="17"/>
    </row>
    <row r="686">
      <c r="A686" s="290"/>
      <c r="B686" s="16"/>
      <c r="C686" s="16"/>
      <c r="D686" s="16"/>
      <c r="E686" s="17"/>
      <c r="F686" s="17"/>
      <c r="J686" s="17"/>
    </row>
    <row r="687">
      <c r="A687" s="290"/>
      <c r="B687" s="16"/>
      <c r="C687" s="16"/>
      <c r="D687" s="16"/>
      <c r="E687" s="17"/>
      <c r="F687" s="17"/>
      <c r="J687" s="17"/>
    </row>
    <row r="688">
      <c r="A688" s="290"/>
      <c r="B688" s="16"/>
      <c r="C688" s="16"/>
      <c r="D688" s="16"/>
      <c r="E688" s="17"/>
      <c r="F688" s="17"/>
      <c r="J688" s="17"/>
    </row>
    <row r="689">
      <c r="A689" s="290"/>
      <c r="B689" s="16"/>
      <c r="C689" s="16"/>
      <c r="D689" s="16"/>
      <c r="E689" s="17"/>
      <c r="F689" s="17"/>
      <c r="J689" s="17"/>
    </row>
    <row r="690">
      <c r="A690" s="290"/>
      <c r="B690" s="16"/>
      <c r="C690" s="16"/>
      <c r="D690" s="16"/>
      <c r="E690" s="17"/>
      <c r="F690" s="17"/>
      <c r="J690" s="17"/>
    </row>
    <row r="691">
      <c r="A691" s="290"/>
      <c r="B691" s="16"/>
      <c r="C691" s="16"/>
      <c r="D691" s="16"/>
      <c r="E691" s="17"/>
      <c r="F691" s="17"/>
      <c r="J691" s="17"/>
    </row>
    <row r="692">
      <c r="A692" s="290"/>
      <c r="B692" s="16"/>
      <c r="C692" s="16"/>
      <c r="D692" s="16"/>
      <c r="E692" s="17"/>
      <c r="F692" s="17"/>
      <c r="J692" s="17"/>
    </row>
    <row r="693">
      <c r="A693" s="290"/>
      <c r="B693" s="16"/>
      <c r="C693" s="16"/>
      <c r="D693" s="16"/>
      <c r="E693" s="17"/>
      <c r="F693" s="17"/>
      <c r="J693" s="17"/>
    </row>
    <row r="694">
      <c r="A694" s="290"/>
      <c r="B694" s="16"/>
      <c r="C694" s="16"/>
      <c r="D694" s="16"/>
      <c r="E694" s="17"/>
      <c r="F694" s="17"/>
      <c r="J694" s="17"/>
    </row>
    <row r="695">
      <c r="A695" s="290"/>
      <c r="B695" s="16"/>
      <c r="C695" s="16"/>
      <c r="D695" s="16"/>
      <c r="E695" s="17"/>
      <c r="F695" s="17"/>
      <c r="J695" s="17"/>
    </row>
    <row r="696">
      <c r="A696" s="290"/>
      <c r="B696" s="16"/>
      <c r="C696" s="16"/>
      <c r="D696" s="16"/>
      <c r="E696" s="17"/>
      <c r="F696" s="17"/>
      <c r="J696" s="17"/>
    </row>
    <row r="697">
      <c r="A697" s="290"/>
      <c r="B697" s="16"/>
      <c r="C697" s="16"/>
      <c r="D697" s="16"/>
      <c r="E697" s="17"/>
      <c r="F697" s="17"/>
      <c r="J697" s="17"/>
    </row>
    <row r="698">
      <c r="A698" s="290"/>
      <c r="B698" s="16"/>
      <c r="C698" s="16"/>
      <c r="D698" s="16"/>
      <c r="E698" s="17"/>
      <c r="F698" s="17"/>
      <c r="J698" s="17"/>
    </row>
    <row r="699">
      <c r="A699" s="290"/>
      <c r="B699" s="16"/>
      <c r="C699" s="16"/>
      <c r="D699" s="16"/>
      <c r="E699" s="17"/>
      <c r="F699" s="17"/>
      <c r="J699" s="17"/>
    </row>
    <row r="700">
      <c r="A700" s="290"/>
      <c r="B700" s="16"/>
      <c r="C700" s="16"/>
      <c r="D700" s="16"/>
      <c r="E700" s="17"/>
      <c r="F700" s="17"/>
      <c r="J700" s="17"/>
    </row>
    <row r="701">
      <c r="A701" s="290"/>
      <c r="B701" s="16"/>
      <c r="C701" s="16"/>
      <c r="D701" s="16"/>
      <c r="E701" s="17"/>
      <c r="F701" s="17"/>
      <c r="J701" s="17"/>
    </row>
    <row r="702">
      <c r="A702" s="290"/>
      <c r="B702" s="16"/>
      <c r="C702" s="16"/>
      <c r="D702" s="16"/>
      <c r="E702" s="17"/>
      <c r="F702" s="17"/>
      <c r="J702" s="17"/>
    </row>
    <row r="703">
      <c r="A703" s="290"/>
      <c r="B703" s="16"/>
      <c r="C703" s="16"/>
      <c r="D703" s="16"/>
      <c r="E703" s="17"/>
      <c r="F703" s="17"/>
      <c r="J703" s="17"/>
    </row>
    <row r="704">
      <c r="A704" s="290"/>
      <c r="B704" s="16"/>
      <c r="C704" s="16"/>
      <c r="D704" s="16"/>
      <c r="E704" s="17"/>
      <c r="F704" s="17"/>
      <c r="J704" s="17"/>
    </row>
    <row r="705">
      <c r="A705" s="290"/>
      <c r="B705" s="16"/>
      <c r="C705" s="16"/>
      <c r="D705" s="16"/>
      <c r="E705" s="17"/>
      <c r="F705" s="17"/>
      <c r="J705" s="17"/>
    </row>
    <row r="706">
      <c r="A706" s="290"/>
      <c r="B706" s="16"/>
      <c r="C706" s="16"/>
      <c r="D706" s="16"/>
      <c r="E706" s="17"/>
      <c r="F706" s="17"/>
      <c r="J706" s="17"/>
    </row>
    <row r="707">
      <c r="A707" s="290"/>
      <c r="B707" s="16"/>
      <c r="C707" s="16"/>
      <c r="D707" s="16"/>
      <c r="E707" s="17"/>
      <c r="F707" s="17"/>
      <c r="J707" s="17"/>
    </row>
    <row r="708">
      <c r="A708" s="290"/>
      <c r="B708" s="16"/>
      <c r="C708" s="16"/>
      <c r="D708" s="16"/>
      <c r="E708" s="17"/>
      <c r="F708" s="17"/>
      <c r="J708" s="17"/>
    </row>
    <row r="709">
      <c r="A709" s="290"/>
      <c r="B709" s="16"/>
      <c r="C709" s="16"/>
      <c r="D709" s="16"/>
      <c r="E709" s="17"/>
      <c r="F709" s="17"/>
      <c r="J709" s="17"/>
    </row>
    <row r="710">
      <c r="A710" s="290"/>
      <c r="B710" s="16"/>
      <c r="C710" s="16"/>
      <c r="D710" s="16"/>
      <c r="E710" s="17"/>
      <c r="F710" s="17"/>
      <c r="J710" s="17"/>
    </row>
    <row r="711">
      <c r="A711" s="290"/>
      <c r="B711" s="16"/>
      <c r="C711" s="16"/>
      <c r="D711" s="16"/>
      <c r="E711" s="17"/>
      <c r="F711" s="17"/>
      <c r="J711" s="17"/>
    </row>
    <row r="712">
      <c r="A712" s="290"/>
      <c r="B712" s="16"/>
      <c r="C712" s="16"/>
      <c r="D712" s="16"/>
      <c r="E712" s="17"/>
      <c r="F712" s="17"/>
      <c r="J712" s="17"/>
    </row>
    <row r="713">
      <c r="A713" s="290"/>
      <c r="B713" s="16"/>
      <c r="C713" s="16"/>
      <c r="D713" s="16"/>
      <c r="E713" s="17"/>
      <c r="F713" s="17"/>
      <c r="J713" s="17"/>
    </row>
    <row r="714">
      <c r="A714" s="290"/>
      <c r="B714" s="16"/>
      <c r="C714" s="16"/>
      <c r="D714" s="16"/>
      <c r="E714" s="17"/>
      <c r="F714" s="17"/>
      <c r="J714" s="17"/>
    </row>
    <row r="715">
      <c r="A715" s="290"/>
      <c r="B715" s="16"/>
      <c r="C715" s="16"/>
      <c r="D715" s="16"/>
      <c r="E715" s="17"/>
      <c r="F715" s="17"/>
      <c r="J715" s="17"/>
    </row>
    <row r="716">
      <c r="A716" s="290"/>
      <c r="B716" s="16"/>
      <c r="C716" s="16"/>
      <c r="D716" s="16"/>
      <c r="E716" s="17"/>
      <c r="F716" s="17"/>
      <c r="J716" s="17"/>
    </row>
    <row r="717">
      <c r="A717" s="290"/>
      <c r="B717" s="16"/>
      <c r="C717" s="16"/>
      <c r="D717" s="16"/>
      <c r="E717" s="17"/>
      <c r="F717" s="17"/>
      <c r="J717" s="17"/>
    </row>
    <row r="718">
      <c r="A718" s="290"/>
      <c r="B718" s="16"/>
      <c r="C718" s="16"/>
      <c r="D718" s="16"/>
      <c r="E718" s="17"/>
      <c r="F718" s="17"/>
      <c r="J718" s="17"/>
    </row>
    <row r="719">
      <c r="A719" s="290"/>
      <c r="B719" s="16"/>
      <c r="C719" s="16"/>
      <c r="D719" s="16"/>
      <c r="E719" s="17"/>
      <c r="F719" s="17"/>
      <c r="J719" s="17"/>
    </row>
    <row r="720">
      <c r="A720" s="290"/>
      <c r="B720" s="16"/>
      <c r="C720" s="16"/>
      <c r="D720" s="16"/>
      <c r="E720" s="17"/>
      <c r="F720" s="17"/>
      <c r="J720" s="17"/>
    </row>
    <row r="721">
      <c r="A721" s="290"/>
      <c r="B721" s="16"/>
      <c r="C721" s="16"/>
      <c r="D721" s="16"/>
      <c r="E721" s="17"/>
      <c r="F721" s="17"/>
      <c r="J721" s="17"/>
    </row>
    <row r="722">
      <c r="A722" s="290"/>
      <c r="B722" s="16"/>
      <c r="C722" s="16"/>
      <c r="D722" s="16"/>
      <c r="E722" s="17"/>
      <c r="F722" s="17"/>
      <c r="J722" s="17"/>
    </row>
    <row r="723">
      <c r="A723" s="290"/>
      <c r="B723" s="16"/>
      <c r="C723" s="16"/>
      <c r="D723" s="16"/>
      <c r="E723" s="17"/>
      <c r="F723" s="17"/>
      <c r="J723" s="17"/>
    </row>
    <row r="724">
      <c r="A724" s="290"/>
      <c r="B724" s="16"/>
      <c r="C724" s="16"/>
      <c r="D724" s="16"/>
      <c r="E724" s="17"/>
      <c r="F724" s="17"/>
      <c r="J724" s="17"/>
    </row>
    <row r="725">
      <c r="A725" s="290"/>
      <c r="B725" s="16"/>
      <c r="C725" s="16"/>
      <c r="D725" s="16"/>
      <c r="E725" s="17"/>
      <c r="F725" s="17"/>
      <c r="J725" s="17"/>
    </row>
    <row r="726">
      <c r="A726" s="290"/>
      <c r="B726" s="16"/>
      <c r="C726" s="16"/>
      <c r="D726" s="16"/>
      <c r="E726" s="17"/>
      <c r="F726" s="17"/>
      <c r="J726" s="17"/>
    </row>
    <row r="727">
      <c r="A727" s="290"/>
      <c r="B727" s="16"/>
      <c r="C727" s="16"/>
      <c r="D727" s="16"/>
      <c r="E727" s="17"/>
      <c r="F727" s="17"/>
      <c r="J727" s="17"/>
    </row>
    <row r="728">
      <c r="A728" s="290"/>
      <c r="B728" s="16"/>
      <c r="C728" s="16"/>
      <c r="D728" s="16"/>
      <c r="E728" s="17"/>
      <c r="F728" s="17"/>
      <c r="J728" s="17"/>
    </row>
    <row r="729">
      <c r="A729" s="290"/>
      <c r="B729" s="16"/>
      <c r="C729" s="16"/>
      <c r="D729" s="16"/>
      <c r="E729" s="17"/>
      <c r="F729" s="17"/>
      <c r="J729" s="17"/>
    </row>
    <row r="730">
      <c r="A730" s="290"/>
      <c r="B730" s="16"/>
      <c r="C730" s="16"/>
      <c r="D730" s="16"/>
      <c r="E730" s="17"/>
      <c r="F730" s="17"/>
      <c r="J730" s="17"/>
    </row>
    <row r="731">
      <c r="A731" s="290"/>
      <c r="B731" s="16"/>
      <c r="C731" s="16"/>
      <c r="D731" s="16"/>
      <c r="E731" s="17"/>
      <c r="F731" s="17"/>
      <c r="J731" s="17"/>
    </row>
    <row r="732">
      <c r="A732" s="290"/>
      <c r="B732" s="16"/>
      <c r="C732" s="16"/>
      <c r="D732" s="16"/>
      <c r="E732" s="17"/>
      <c r="F732" s="17"/>
      <c r="J732" s="17"/>
    </row>
    <row r="733">
      <c r="A733" s="290"/>
      <c r="B733" s="16"/>
      <c r="C733" s="16"/>
      <c r="D733" s="16"/>
      <c r="E733" s="17"/>
      <c r="F733" s="17"/>
      <c r="J733" s="17"/>
    </row>
    <row r="734">
      <c r="A734" s="290"/>
      <c r="B734" s="16"/>
      <c r="C734" s="16"/>
      <c r="D734" s="16"/>
      <c r="E734" s="17"/>
      <c r="F734" s="17"/>
      <c r="J734" s="17"/>
    </row>
    <row r="735">
      <c r="A735" s="290"/>
      <c r="B735" s="16"/>
      <c r="C735" s="16"/>
      <c r="D735" s="16"/>
      <c r="E735" s="17"/>
      <c r="F735" s="17"/>
      <c r="J735" s="17"/>
    </row>
    <row r="736">
      <c r="A736" s="290"/>
      <c r="B736" s="16"/>
      <c r="C736" s="16"/>
      <c r="D736" s="16"/>
      <c r="E736" s="17"/>
      <c r="F736" s="17"/>
      <c r="J736" s="17"/>
    </row>
    <row r="737">
      <c r="A737" s="290"/>
      <c r="B737" s="16"/>
      <c r="C737" s="16"/>
      <c r="D737" s="16"/>
      <c r="E737" s="17"/>
      <c r="F737" s="17"/>
      <c r="J737" s="17"/>
    </row>
    <row r="738">
      <c r="A738" s="290"/>
      <c r="B738" s="16"/>
      <c r="C738" s="16"/>
      <c r="D738" s="16"/>
      <c r="E738" s="17"/>
      <c r="F738" s="17"/>
      <c r="J738" s="17"/>
    </row>
    <row r="739">
      <c r="A739" s="290"/>
      <c r="B739" s="16"/>
      <c r="C739" s="16"/>
      <c r="D739" s="16"/>
      <c r="E739" s="17"/>
      <c r="F739" s="17"/>
      <c r="J739" s="17"/>
    </row>
    <row r="740">
      <c r="A740" s="290"/>
      <c r="B740" s="16"/>
      <c r="C740" s="16"/>
      <c r="D740" s="16"/>
      <c r="E740" s="17"/>
      <c r="F740" s="17"/>
      <c r="J740" s="17"/>
    </row>
    <row r="741">
      <c r="A741" s="290"/>
      <c r="B741" s="16"/>
      <c r="C741" s="16"/>
      <c r="D741" s="16"/>
      <c r="E741" s="17"/>
      <c r="F741" s="17"/>
      <c r="J741" s="17"/>
    </row>
    <row r="742">
      <c r="A742" s="290"/>
      <c r="B742" s="16"/>
      <c r="C742" s="16"/>
      <c r="D742" s="16"/>
      <c r="E742" s="17"/>
      <c r="F742" s="17"/>
      <c r="J742" s="17"/>
    </row>
    <row r="743">
      <c r="A743" s="290"/>
      <c r="B743" s="16"/>
      <c r="C743" s="16"/>
      <c r="D743" s="16"/>
      <c r="E743" s="17"/>
      <c r="F743" s="17"/>
      <c r="J743" s="17"/>
    </row>
    <row r="744">
      <c r="A744" s="290"/>
      <c r="B744" s="16"/>
      <c r="C744" s="16"/>
      <c r="D744" s="16"/>
      <c r="E744" s="17"/>
      <c r="F744" s="17"/>
      <c r="J744" s="17"/>
    </row>
    <row r="745">
      <c r="A745" s="290"/>
      <c r="B745" s="16"/>
      <c r="C745" s="16"/>
      <c r="D745" s="16"/>
      <c r="E745" s="17"/>
      <c r="F745" s="17"/>
      <c r="J745" s="17"/>
    </row>
    <row r="746">
      <c r="A746" s="290"/>
      <c r="B746" s="16"/>
      <c r="C746" s="16"/>
      <c r="D746" s="16"/>
      <c r="E746" s="17"/>
      <c r="F746" s="17"/>
      <c r="J746" s="17"/>
    </row>
    <row r="747">
      <c r="A747" s="290"/>
      <c r="B747" s="16"/>
      <c r="C747" s="16"/>
      <c r="D747" s="16"/>
      <c r="E747" s="17"/>
      <c r="F747" s="17"/>
      <c r="J747" s="17"/>
    </row>
    <row r="748">
      <c r="A748" s="290"/>
      <c r="B748" s="16"/>
      <c r="C748" s="16"/>
      <c r="D748" s="16"/>
      <c r="E748" s="17"/>
      <c r="F748" s="17"/>
      <c r="J748" s="17"/>
    </row>
    <row r="749">
      <c r="A749" s="290"/>
      <c r="B749" s="16"/>
      <c r="C749" s="16"/>
      <c r="D749" s="16"/>
      <c r="E749" s="17"/>
      <c r="F749" s="17"/>
      <c r="J749" s="17"/>
    </row>
    <row r="750">
      <c r="A750" s="290"/>
      <c r="B750" s="16"/>
      <c r="C750" s="16"/>
      <c r="D750" s="16"/>
      <c r="E750" s="17"/>
      <c r="F750" s="17"/>
      <c r="J750" s="17"/>
    </row>
    <row r="751">
      <c r="A751" s="290"/>
      <c r="B751" s="16"/>
      <c r="C751" s="16"/>
      <c r="D751" s="16"/>
      <c r="E751" s="17"/>
      <c r="F751" s="17"/>
      <c r="J751" s="17"/>
    </row>
    <row r="752">
      <c r="A752" s="290"/>
      <c r="B752" s="16"/>
      <c r="C752" s="16"/>
      <c r="D752" s="16"/>
      <c r="E752" s="17"/>
      <c r="F752" s="17"/>
      <c r="J752" s="17"/>
    </row>
    <row r="753">
      <c r="A753" s="290"/>
      <c r="B753" s="16"/>
      <c r="C753" s="16"/>
      <c r="D753" s="16"/>
      <c r="E753" s="17"/>
      <c r="F753" s="17"/>
      <c r="J753" s="17"/>
    </row>
    <row r="754">
      <c r="A754" s="290"/>
      <c r="B754" s="16"/>
      <c r="C754" s="16"/>
      <c r="D754" s="16"/>
      <c r="E754" s="17"/>
      <c r="F754" s="17"/>
      <c r="J754" s="17"/>
    </row>
    <row r="755">
      <c r="A755" s="290"/>
      <c r="B755" s="16"/>
      <c r="C755" s="16"/>
      <c r="D755" s="16"/>
      <c r="E755" s="17"/>
      <c r="F755" s="17"/>
      <c r="J755" s="17"/>
    </row>
    <row r="756">
      <c r="A756" s="290"/>
      <c r="B756" s="16"/>
      <c r="C756" s="16"/>
      <c r="D756" s="16"/>
      <c r="E756" s="17"/>
      <c r="F756" s="17"/>
      <c r="J756" s="17"/>
    </row>
    <row r="757">
      <c r="A757" s="290"/>
      <c r="B757" s="16"/>
      <c r="C757" s="16"/>
      <c r="D757" s="16"/>
      <c r="E757" s="17"/>
      <c r="F757" s="17"/>
      <c r="J757" s="17"/>
    </row>
    <row r="758">
      <c r="A758" s="290"/>
      <c r="B758" s="16"/>
      <c r="C758" s="16"/>
      <c r="D758" s="16"/>
      <c r="E758" s="17"/>
      <c r="F758" s="17"/>
      <c r="J758" s="17"/>
    </row>
    <row r="759">
      <c r="A759" s="290"/>
      <c r="B759" s="16"/>
      <c r="C759" s="16"/>
      <c r="D759" s="16"/>
      <c r="E759" s="17"/>
      <c r="F759" s="17"/>
      <c r="J759" s="17"/>
    </row>
    <row r="760">
      <c r="A760" s="290"/>
      <c r="B760" s="16"/>
      <c r="C760" s="16"/>
      <c r="D760" s="16"/>
      <c r="E760" s="17"/>
      <c r="F760" s="17"/>
      <c r="J760" s="17"/>
    </row>
    <row r="761">
      <c r="A761" s="290"/>
      <c r="B761" s="16"/>
      <c r="C761" s="16"/>
      <c r="D761" s="16"/>
      <c r="E761" s="17"/>
      <c r="F761" s="17"/>
      <c r="J761" s="17"/>
    </row>
    <row r="762">
      <c r="A762" s="290"/>
      <c r="B762" s="16"/>
      <c r="C762" s="16"/>
      <c r="D762" s="16"/>
      <c r="E762" s="17"/>
      <c r="F762" s="17"/>
      <c r="J762" s="17"/>
    </row>
    <row r="763">
      <c r="A763" s="290"/>
      <c r="B763" s="16"/>
      <c r="C763" s="16"/>
      <c r="D763" s="16"/>
      <c r="E763" s="17"/>
      <c r="F763" s="17"/>
      <c r="J763" s="17"/>
    </row>
    <row r="764">
      <c r="A764" s="290"/>
      <c r="B764" s="16"/>
      <c r="C764" s="16"/>
      <c r="D764" s="16"/>
      <c r="E764" s="17"/>
      <c r="F764" s="17"/>
      <c r="J764" s="17"/>
    </row>
    <row r="765">
      <c r="A765" s="290"/>
      <c r="B765" s="16"/>
      <c r="C765" s="16"/>
      <c r="D765" s="16"/>
      <c r="E765" s="17"/>
      <c r="F765" s="17"/>
      <c r="J765" s="17"/>
    </row>
    <row r="766">
      <c r="A766" s="290"/>
      <c r="B766" s="16"/>
      <c r="C766" s="16"/>
      <c r="D766" s="16"/>
      <c r="E766" s="17"/>
      <c r="F766" s="17"/>
      <c r="J766" s="17"/>
    </row>
    <row r="767">
      <c r="A767" s="290"/>
      <c r="B767" s="16"/>
      <c r="C767" s="16"/>
      <c r="D767" s="16"/>
      <c r="E767" s="17"/>
      <c r="F767" s="17"/>
      <c r="J767" s="17"/>
    </row>
    <row r="768">
      <c r="A768" s="290"/>
      <c r="B768" s="16"/>
      <c r="C768" s="16"/>
      <c r="D768" s="16"/>
      <c r="E768" s="17"/>
      <c r="F768" s="17"/>
      <c r="J768" s="17"/>
    </row>
    <row r="769">
      <c r="A769" s="290"/>
      <c r="B769" s="16"/>
      <c r="C769" s="16"/>
      <c r="D769" s="16"/>
      <c r="E769" s="17"/>
      <c r="F769" s="17"/>
      <c r="J769" s="17"/>
    </row>
    <row r="770">
      <c r="A770" s="290"/>
      <c r="B770" s="16"/>
      <c r="C770" s="16"/>
      <c r="D770" s="16"/>
      <c r="E770" s="17"/>
      <c r="F770" s="17"/>
      <c r="J770" s="17"/>
    </row>
    <row r="771">
      <c r="A771" s="290"/>
      <c r="B771" s="16"/>
      <c r="C771" s="16"/>
      <c r="D771" s="16"/>
      <c r="E771" s="17"/>
      <c r="F771" s="17"/>
      <c r="J771" s="17"/>
    </row>
    <row r="772">
      <c r="A772" s="290"/>
      <c r="B772" s="16"/>
      <c r="C772" s="16"/>
      <c r="D772" s="16"/>
      <c r="E772" s="17"/>
      <c r="F772" s="17"/>
      <c r="J772" s="17"/>
    </row>
    <row r="773">
      <c r="A773" s="290"/>
      <c r="B773" s="16"/>
      <c r="C773" s="16"/>
      <c r="D773" s="16"/>
      <c r="E773" s="17"/>
      <c r="F773" s="17"/>
      <c r="J773" s="17"/>
    </row>
    <row r="774">
      <c r="A774" s="290"/>
      <c r="B774" s="16"/>
      <c r="C774" s="16"/>
      <c r="D774" s="16"/>
      <c r="E774" s="17"/>
      <c r="F774" s="17"/>
      <c r="J774" s="17"/>
    </row>
    <row r="775">
      <c r="A775" s="290"/>
      <c r="B775" s="16"/>
      <c r="C775" s="16"/>
      <c r="D775" s="16"/>
      <c r="E775" s="17"/>
      <c r="F775" s="17"/>
      <c r="J775" s="17"/>
    </row>
    <row r="776">
      <c r="A776" s="290"/>
      <c r="B776" s="16"/>
      <c r="C776" s="16"/>
      <c r="D776" s="16"/>
      <c r="E776" s="17"/>
      <c r="F776" s="17"/>
      <c r="J776" s="17"/>
    </row>
    <row r="777">
      <c r="A777" s="290"/>
      <c r="B777" s="16"/>
      <c r="C777" s="16"/>
      <c r="D777" s="16"/>
      <c r="E777" s="17"/>
      <c r="F777" s="17"/>
      <c r="J777" s="17"/>
    </row>
    <row r="778">
      <c r="A778" s="290"/>
      <c r="B778" s="16"/>
      <c r="C778" s="16"/>
      <c r="D778" s="16"/>
      <c r="E778" s="17"/>
      <c r="F778" s="17"/>
      <c r="J778" s="17"/>
    </row>
    <row r="779">
      <c r="A779" s="290"/>
      <c r="B779" s="16"/>
      <c r="C779" s="16"/>
      <c r="D779" s="16"/>
      <c r="E779" s="17"/>
      <c r="F779" s="17"/>
      <c r="J779" s="17"/>
    </row>
    <row r="780">
      <c r="A780" s="290"/>
      <c r="B780" s="16"/>
      <c r="C780" s="16"/>
      <c r="D780" s="16"/>
      <c r="E780" s="17"/>
      <c r="F780" s="17"/>
      <c r="J780" s="17"/>
    </row>
    <row r="781">
      <c r="A781" s="290"/>
      <c r="B781" s="16"/>
      <c r="C781" s="16"/>
      <c r="D781" s="16"/>
      <c r="E781" s="17"/>
      <c r="F781" s="17"/>
      <c r="J781" s="17"/>
    </row>
    <row r="782">
      <c r="A782" s="290"/>
      <c r="B782" s="16"/>
      <c r="C782" s="16"/>
      <c r="D782" s="16"/>
      <c r="E782" s="17"/>
      <c r="F782" s="17"/>
      <c r="J782" s="17"/>
    </row>
    <row r="783">
      <c r="A783" s="290"/>
      <c r="B783" s="16"/>
      <c r="C783" s="16"/>
      <c r="D783" s="16"/>
      <c r="E783" s="17"/>
      <c r="F783" s="17"/>
      <c r="J783" s="17"/>
    </row>
    <row r="784">
      <c r="A784" s="290"/>
      <c r="B784" s="16"/>
      <c r="C784" s="16"/>
      <c r="D784" s="16"/>
      <c r="E784" s="17"/>
      <c r="F784" s="17"/>
      <c r="J784" s="17"/>
    </row>
    <row r="785">
      <c r="A785" s="290"/>
      <c r="B785" s="16"/>
      <c r="C785" s="16"/>
      <c r="D785" s="16"/>
      <c r="E785" s="17"/>
      <c r="F785" s="17"/>
      <c r="J785" s="17"/>
    </row>
    <row r="786">
      <c r="A786" s="290"/>
      <c r="B786" s="16"/>
      <c r="C786" s="16"/>
      <c r="D786" s="16"/>
      <c r="E786" s="17"/>
      <c r="F786" s="17"/>
      <c r="J786" s="17"/>
    </row>
    <row r="787">
      <c r="A787" s="290"/>
      <c r="B787" s="16"/>
      <c r="C787" s="16"/>
      <c r="D787" s="16"/>
      <c r="E787" s="17"/>
      <c r="F787" s="17"/>
      <c r="J787" s="17"/>
    </row>
    <row r="788">
      <c r="A788" s="290"/>
      <c r="B788" s="16"/>
      <c r="C788" s="16"/>
      <c r="D788" s="16"/>
      <c r="E788" s="17"/>
      <c r="F788" s="17"/>
      <c r="J788" s="17"/>
    </row>
    <row r="789">
      <c r="A789" s="290"/>
      <c r="B789" s="16"/>
      <c r="C789" s="16"/>
      <c r="D789" s="16"/>
      <c r="E789" s="17"/>
      <c r="F789" s="17"/>
      <c r="J789" s="17"/>
    </row>
    <row r="790">
      <c r="A790" s="290"/>
      <c r="B790" s="16"/>
      <c r="C790" s="16"/>
      <c r="D790" s="16"/>
      <c r="E790" s="17"/>
      <c r="F790" s="17"/>
      <c r="J790" s="17"/>
    </row>
    <row r="791">
      <c r="A791" s="290"/>
      <c r="B791" s="16"/>
      <c r="C791" s="16"/>
      <c r="D791" s="16"/>
      <c r="E791" s="17"/>
      <c r="F791" s="17"/>
      <c r="J791" s="17"/>
    </row>
    <row r="792">
      <c r="A792" s="290"/>
      <c r="B792" s="16"/>
      <c r="C792" s="16"/>
      <c r="D792" s="16"/>
      <c r="E792" s="17"/>
      <c r="F792" s="17"/>
      <c r="J792" s="17"/>
    </row>
    <row r="793">
      <c r="A793" s="290"/>
      <c r="B793" s="16"/>
      <c r="C793" s="16"/>
      <c r="D793" s="16"/>
      <c r="E793" s="17"/>
      <c r="F793" s="17"/>
      <c r="J793" s="17"/>
    </row>
    <row r="794">
      <c r="A794" s="290"/>
      <c r="B794" s="16"/>
      <c r="C794" s="16"/>
      <c r="D794" s="16"/>
      <c r="E794" s="17"/>
      <c r="F794" s="17"/>
      <c r="J794" s="17"/>
    </row>
    <row r="795">
      <c r="A795" s="290"/>
      <c r="B795" s="16"/>
      <c r="C795" s="16"/>
      <c r="D795" s="16"/>
      <c r="E795" s="17"/>
      <c r="F795" s="17"/>
      <c r="J795" s="17"/>
    </row>
    <row r="796">
      <c r="A796" s="290"/>
      <c r="B796" s="16"/>
      <c r="C796" s="16"/>
      <c r="D796" s="16"/>
      <c r="E796" s="17"/>
      <c r="F796" s="17"/>
      <c r="J796" s="17"/>
    </row>
    <row r="797">
      <c r="A797" s="290"/>
      <c r="B797" s="16"/>
      <c r="C797" s="16"/>
      <c r="D797" s="16"/>
      <c r="E797" s="17"/>
      <c r="F797" s="17"/>
      <c r="J797" s="17"/>
    </row>
    <row r="798">
      <c r="A798" s="290"/>
      <c r="B798" s="16"/>
      <c r="C798" s="16"/>
      <c r="D798" s="16"/>
      <c r="E798" s="17"/>
      <c r="F798" s="17"/>
      <c r="J798" s="17"/>
    </row>
    <row r="799">
      <c r="A799" s="290"/>
      <c r="B799" s="16"/>
      <c r="C799" s="16"/>
      <c r="D799" s="16"/>
      <c r="E799" s="17"/>
      <c r="F799" s="17"/>
      <c r="J799" s="17"/>
    </row>
    <row r="800">
      <c r="A800" s="290"/>
      <c r="B800" s="16"/>
      <c r="C800" s="16"/>
      <c r="D800" s="16"/>
      <c r="E800" s="17"/>
      <c r="F800" s="17"/>
      <c r="J800" s="17"/>
    </row>
    <row r="801">
      <c r="A801" s="290"/>
      <c r="B801" s="16"/>
      <c r="C801" s="16"/>
      <c r="D801" s="16"/>
      <c r="E801" s="17"/>
      <c r="F801" s="17"/>
      <c r="J801" s="17"/>
    </row>
    <row r="802">
      <c r="A802" s="290"/>
      <c r="B802" s="16"/>
      <c r="C802" s="16"/>
      <c r="D802" s="16"/>
      <c r="E802" s="17"/>
      <c r="F802" s="17"/>
      <c r="J802" s="17"/>
    </row>
    <row r="803">
      <c r="A803" s="290"/>
      <c r="B803" s="16"/>
      <c r="C803" s="16"/>
      <c r="D803" s="16"/>
      <c r="E803" s="17"/>
      <c r="F803" s="17"/>
      <c r="J803" s="17"/>
    </row>
    <row r="804">
      <c r="A804" s="290"/>
      <c r="B804" s="16"/>
      <c r="C804" s="16"/>
      <c r="D804" s="16"/>
      <c r="E804" s="17"/>
      <c r="F804" s="17"/>
      <c r="J804" s="17"/>
    </row>
    <row r="805">
      <c r="A805" s="290"/>
      <c r="B805" s="16"/>
      <c r="C805" s="16"/>
      <c r="D805" s="16"/>
      <c r="E805" s="17"/>
      <c r="F805" s="17"/>
      <c r="J805" s="17"/>
    </row>
    <row r="806">
      <c r="A806" s="290"/>
      <c r="B806" s="16"/>
      <c r="C806" s="16"/>
      <c r="D806" s="16"/>
      <c r="E806" s="17"/>
      <c r="F806" s="17"/>
      <c r="J806" s="17"/>
    </row>
    <row r="807">
      <c r="A807" s="290"/>
      <c r="B807" s="16"/>
      <c r="C807" s="16"/>
      <c r="D807" s="16"/>
      <c r="E807" s="17"/>
      <c r="F807" s="17"/>
      <c r="J807" s="17"/>
    </row>
    <row r="808">
      <c r="A808" s="290"/>
      <c r="B808" s="16"/>
      <c r="C808" s="16"/>
      <c r="D808" s="16"/>
      <c r="E808" s="17"/>
      <c r="F808" s="17"/>
      <c r="J808" s="17"/>
    </row>
    <row r="809">
      <c r="A809" s="290"/>
      <c r="B809" s="16"/>
      <c r="C809" s="16"/>
      <c r="D809" s="16"/>
      <c r="E809" s="17"/>
      <c r="F809" s="17"/>
      <c r="J809" s="17"/>
    </row>
    <row r="810">
      <c r="A810" s="290"/>
      <c r="B810" s="16"/>
      <c r="C810" s="16"/>
      <c r="D810" s="16"/>
      <c r="E810" s="17"/>
      <c r="F810" s="17"/>
      <c r="J810" s="17"/>
    </row>
    <row r="811">
      <c r="A811" s="290"/>
      <c r="B811" s="16"/>
      <c r="C811" s="16"/>
      <c r="D811" s="16"/>
      <c r="E811" s="17"/>
      <c r="F811" s="17"/>
      <c r="J811" s="17"/>
    </row>
    <row r="812">
      <c r="A812" s="290"/>
      <c r="B812" s="16"/>
      <c r="C812" s="16"/>
      <c r="D812" s="16"/>
      <c r="E812" s="17"/>
      <c r="F812" s="17"/>
      <c r="J812" s="17"/>
    </row>
    <row r="813">
      <c r="A813" s="290"/>
      <c r="B813" s="16"/>
      <c r="C813" s="16"/>
      <c r="D813" s="16"/>
      <c r="E813" s="17"/>
      <c r="F813" s="17"/>
      <c r="J813" s="17"/>
    </row>
    <row r="814">
      <c r="A814" s="290"/>
      <c r="B814" s="16"/>
      <c r="C814" s="16"/>
      <c r="D814" s="16"/>
      <c r="E814" s="17"/>
      <c r="F814" s="17"/>
      <c r="J814" s="17"/>
    </row>
    <row r="815">
      <c r="A815" s="290"/>
      <c r="B815" s="16"/>
      <c r="C815" s="16"/>
      <c r="D815" s="16"/>
      <c r="E815" s="17"/>
      <c r="F815" s="17"/>
      <c r="J815" s="17"/>
    </row>
    <row r="816">
      <c r="A816" s="290"/>
      <c r="B816" s="16"/>
      <c r="C816" s="16"/>
      <c r="D816" s="16"/>
      <c r="E816" s="17"/>
      <c r="F816" s="17"/>
      <c r="J816" s="17"/>
    </row>
    <row r="817">
      <c r="A817" s="290"/>
      <c r="B817" s="16"/>
      <c r="C817" s="16"/>
      <c r="D817" s="16"/>
      <c r="E817" s="17"/>
      <c r="F817" s="17"/>
      <c r="J817" s="17"/>
    </row>
    <row r="818">
      <c r="A818" s="290"/>
      <c r="B818" s="16"/>
      <c r="C818" s="16"/>
      <c r="D818" s="16"/>
      <c r="E818" s="17"/>
      <c r="F818" s="17"/>
      <c r="J818" s="17"/>
    </row>
    <row r="819">
      <c r="A819" s="290"/>
      <c r="B819" s="16"/>
      <c r="C819" s="16"/>
      <c r="D819" s="16"/>
      <c r="E819" s="17"/>
      <c r="F819" s="17"/>
      <c r="J819" s="17"/>
    </row>
    <row r="820">
      <c r="A820" s="290"/>
      <c r="B820" s="16"/>
      <c r="C820" s="16"/>
      <c r="D820" s="16"/>
      <c r="E820" s="17"/>
      <c r="F820" s="17"/>
      <c r="J820" s="17"/>
    </row>
    <row r="821">
      <c r="A821" s="290"/>
      <c r="B821" s="16"/>
      <c r="C821" s="16"/>
      <c r="D821" s="16"/>
      <c r="E821" s="17"/>
      <c r="F821" s="17"/>
      <c r="J821" s="17"/>
    </row>
    <row r="822">
      <c r="A822" s="290"/>
      <c r="B822" s="16"/>
      <c r="C822" s="16"/>
      <c r="D822" s="16"/>
      <c r="E822" s="17"/>
      <c r="F822" s="17"/>
      <c r="J822" s="17"/>
    </row>
    <row r="823">
      <c r="A823" s="290"/>
      <c r="B823" s="16"/>
      <c r="C823" s="16"/>
      <c r="D823" s="16"/>
      <c r="E823" s="17"/>
      <c r="F823" s="17"/>
      <c r="J823" s="17"/>
    </row>
    <row r="824">
      <c r="A824" s="290"/>
      <c r="B824" s="16"/>
      <c r="C824" s="16"/>
      <c r="D824" s="16"/>
      <c r="E824" s="17"/>
      <c r="F824" s="17"/>
      <c r="J824" s="17"/>
    </row>
    <row r="825">
      <c r="A825" s="290"/>
      <c r="B825" s="16"/>
      <c r="C825" s="16"/>
      <c r="D825" s="16"/>
      <c r="E825" s="17"/>
      <c r="F825" s="17"/>
      <c r="J825" s="17"/>
    </row>
    <row r="826">
      <c r="A826" s="290"/>
      <c r="B826" s="16"/>
      <c r="C826" s="16"/>
      <c r="D826" s="16"/>
      <c r="E826" s="17"/>
      <c r="F826" s="17"/>
      <c r="J826" s="17"/>
    </row>
    <row r="827">
      <c r="A827" s="290"/>
      <c r="B827" s="16"/>
      <c r="C827" s="16"/>
      <c r="D827" s="16"/>
      <c r="E827" s="17"/>
      <c r="F827" s="17"/>
      <c r="J827" s="17"/>
    </row>
    <row r="828">
      <c r="A828" s="290"/>
      <c r="B828" s="16"/>
      <c r="C828" s="16"/>
      <c r="D828" s="16"/>
      <c r="E828" s="17"/>
      <c r="F828" s="17"/>
      <c r="J828" s="17"/>
    </row>
    <row r="829">
      <c r="A829" s="290"/>
      <c r="B829" s="16"/>
      <c r="C829" s="16"/>
      <c r="D829" s="16"/>
      <c r="E829" s="17"/>
      <c r="F829" s="17"/>
      <c r="J829" s="17"/>
    </row>
    <row r="830">
      <c r="A830" s="290"/>
      <c r="B830" s="16"/>
      <c r="C830" s="16"/>
      <c r="D830" s="16"/>
      <c r="E830" s="17"/>
      <c r="F830" s="17"/>
      <c r="J830" s="17"/>
    </row>
    <row r="831">
      <c r="A831" s="290"/>
      <c r="B831" s="16"/>
      <c r="C831" s="16"/>
      <c r="D831" s="16"/>
      <c r="E831" s="17"/>
      <c r="F831" s="17"/>
      <c r="J831" s="17"/>
    </row>
    <row r="832">
      <c r="A832" s="290"/>
      <c r="B832" s="16"/>
      <c r="C832" s="16"/>
      <c r="D832" s="16"/>
      <c r="E832" s="17"/>
      <c r="F832" s="17"/>
      <c r="J832" s="17"/>
    </row>
    <row r="833">
      <c r="A833" s="290"/>
      <c r="B833" s="16"/>
      <c r="C833" s="16"/>
      <c r="D833" s="16"/>
      <c r="E833" s="17"/>
      <c r="F833" s="17"/>
      <c r="J833" s="17"/>
    </row>
    <row r="834">
      <c r="A834" s="290"/>
      <c r="B834" s="16"/>
      <c r="C834" s="16"/>
      <c r="D834" s="16"/>
      <c r="E834" s="17"/>
      <c r="F834" s="17"/>
      <c r="J834" s="17"/>
    </row>
    <row r="835">
      <c r="A835" s="290"/>
      <c r="B835" s="16"/>
      <c r="C835" s="16"/>
      <c r="D835" s="16"/>
      <c r="E835" s="17"/>
      <c r="F835" s="17"/>
      <c r="J835" s="17"/>
    </row>
    <row r="836">
      <c r="A836" s="290"/>
      <c r="B836" s="16"/>
      <c r="C836" s="16"/>
      <c r="D836" s="16"/>
      <c r="E836" s="17"/>
      <c r="F836" s="17"/>
      <c r="J836" s="17"/>
    </row>
    <row r="837">
      <c r="A837" s="290"/>
      <c r="B837" s="16"/>
      <c r="C837" s="16"/>
      <c r="D837" s="16"/>
      <c r="E837" s="17"/>
      <c r="F837" s="17"/>
      <c r="J837" s="17"/>
    </row>
    <row r="838">
      <c r="A838" s="290"/>
      <c r="B838" s="16"/>
      <c r="C838" s="16"/>
      <c r="D838" s="16"/>
      <c r="E838" s="17"/>
      <c r="F838" s="17"/>
      <c r="J838" s="17"/>
    </row>
    <row r="839">
      <c r="A839" s="290"/>
      <c r="B839" s="16"/>
      <c r="C839" s="16"/>
      <c r="D839" s="16"/>
      <c r="E839" s="17"/>
      <c r="F839" s="17"/>
      <c r="J839" s="17"/>
    </row>
    <row r="840">
      <c r="A840" s="290"/>
      <c r="B840" s="16"/>
      <c r="C840" s="16"/>
      <c r="D840" s="16"/>
      <c r="E840" s="17"/>
      <c r="F840" s="17"/>
      <c r="J840" s="17"/>
    </row>
    <row r="841">
      <c r="A841" s="290"/>
      <c r="B841" s="16"/>
      <c r="C841" s="16"/>
      <c r="D841" s="16"/>
      <c r="E841" s="17"/>
      <c r="F841" s="17"/>
      <c r="J841" s="17"/>
    </row>
    <row r="842">
      <c r="A842" s="290"/>
      <c r="B842" s="16"/>
      <c r="C842" s="16"/>
      <c r="D842" s="16"/>
      <c r="E842" s="17"/>
      <c r="F842" s="17"/>
      <c r="J842" s="17"/>
    </row>
    <row r="843">
      <c r="A843" s="290"/>
      <c r="B843" s="16"/>
      <c r="C843" s="16"/>
      <c r="D843" s="16"/>
      <c r="E843" s="17"/>
      <c r="F843" s="17"/>
      <c r="J843" s="17"/>
    </row>
    <row r="844">
      <c r="A844" s="290"/>
      <c r="B844" s="16"/>
      <c r="C844" s="16"/>
      <c r="D844" s="16"/>
      <c r="E844" s="17"/>
      <c r="F844" s="17"/>
      <c r="J844" s="17"/>
    </row>
    <row r="845">
      <c r="A845" s="290"/>
      <c r="B845" s="16"/>
      <c r="C845" s="16"/>
      <c r="D845" s="16"/>
      <c r="E845" s="17"/>
      <c r="F845" s="17"/>
      <c r="J845" s="17"/>
    </row>
    <row r="846">
      <c r="A846" s="290"/>
      <c r="B846" s="16"/>
      <c r="C846" s="16"/>
      <c r="D846" s="16"/>
      <c r="E846" s="17"/>
      <c r="F846" s="17"/>
      <c r="J846" s="17"/>
    </row>
    <row r="847">
      <c r="A847" s="290"/>
      <c r="B847" s="16"/>
      <c r="C847" s="16"/>
      <c r="D847" s="16"/>
      <c r="E847" s="17"/>
      <c r="F847" s="17"/>
      <c r="J847" s="17"/>
    </row>
    <row r="848">
      <c r="A848" s="290"/>
      <c r="B848" s="16"/>
      <c r="C848" s="16"/>
      <c r="D848" s="16"/>
      <c r="E848" s="17"/>
      <c r="F848" s="17"/>
      <c r="J848" s="17"/>
    </row>
    <row r="849">
      <c r="A849" s="290"/>
      <c r="B849" s="16"/>
      <c r="C849" s="16"/>
      <c r="D849" s="16"/>
      <c r="E849" s="17"/>
      <c r="F849" s="17"/>
      <c r="J849" s="17"/>
    </row>
    <row r="850">
      <c r="A850" s="290"/>
      <c r="B850" s="16"/>
      <c r="C850" s="16"/>
      <c r="D850" s="16"/>
      <c r="E850" s="17"/>
      <c r="F850" s="17"/>
      <c r="J850" s="17"/>
    </row>
    <row r="851">
      <c r="A851" s="290"/>
      <c r="B851" s="16"/>
      <c r="C851" s="16"/>
      <c r="D851" s="16"/>
      <c r="E851" s="17"/>
      <c r="F851" s="17"/>
      <c r="J851" s="17"/>
    </row>
    <row r="852">
      <c r="A852" s="290"/>
      <c r="B852" s="16"/>
      <c r="C852" s="16"/>
      <c r="D852" s="16"/>
      <c r="E852" s="17"/>
      <c r="F852" s="17"/>
      <c r="J852" s="17"/>
    </row>
    <row r="853">
      <c r="A853" s="290"/>
      <c r="B853" s="16"/>
      <c r="C853" s="16"/>
      <c r="D853" s="16"/>
      <c r="E853" s="17"/>
      <c r="F853" s="17"/>
      <c r="J853" s="17"/>
    </row>
    <row r="854">
      <c r="A854" s="290"/>
      <c r="B854" s="16"/>
      <c r="C854" s="16"/>
      <c r="D854" s="16"/>
      <c r="E854" s="17"/>
      <c r="F854" s="17"/>
      <c r="J854" s="17"/>
    </row>
    <row r="855">
      <c r="A855" s="290"/>
      <c r="B855" s="16"/>
      <c r="C855" s="16"/>
      <c r="D855" s="16"/>
      <c r="E855" s="17"/>
      <c r="F855" s="17"/>
      <c r="J855" s="17"/>
    </row>
    <row r="856">
      <c r="A856" s="290"/>
      <c r="B856" s="16"/>
      <c r="C856" s="16"/>
      <c r="D856" s="16"/>
      <c r="E856" s="17"/>
      <c r="F856" s="17"/>
      <c r="J856" s="17"/>
    </row>
    <row r="857">
      <c r="A857" s="290"/>
      <c r="B857" s="16"/>
      <c r="C857" s="16"/>
      <c r="D857" s="16"/>
      <c r="E857" s="17"/>
      <c r="F857" s="17"/>
      <c r="J857" s="17"/>
    </row>
    <row r="858">
      <c r="A858" s="290"/>
      <c r="B858" s="16"/>
      <c r="C858" s="16"/>
      <c r="D858" s="16"/>
      <c r="E858" s="17"/>
      <c r="F858" s="17"/>
      <c r="J858" s="17"/>
    </row>
    <row r="859">
      <c r="A859" s="290"/>
      <c r="B859" s="16"/>
      <c r="C859" s="16"/>
      <c r="D859" s="16"/>
      <c r="E859" s="17"/>
      <c r="F859" s="17"/>
      <c r="J859" s="17"/>
    </row>
    <row r="860">
      <c r="A860" s="290"/>
      <c r="B860" s="16"/>
      <c r="C860" s="16"/>
      <c r="D860" s="16"/>
      <c r="E860" s="17"/>
      <c r="F860" s="17"/>
      <c r="J860" s="17"/>
    </row>
    <row r="861">
      <c r="A861" s="290"/>
      <c r="B861" s="16"/>
      <c r="C861" s="16"/>
      <c r="D861" s="16"/>
      <c r="E861" s="17"/>
      <c r="F861" s="17"/>
      <c r="J861" s="17"/>
    </row>
    <row r="862">
      <c r="A862" s="290"/>
      <c r="B862" s="16"/>
      <c r="C862" s="16"/>
      <c r="D862" s="16"/>
      <c r="E862" s="17"/>
      <c r="F862" s="17"/>
      <c r="J862" s="17"/>
    </row>
    <row r="863">
      <c r="A863" s="290"/>
      <c r="B863" s="16"/>
      <c r="C863" s="16"/>
      <c r="D863" s="16"/>
      <c r="E863" s="17"/>
      <c r="F863" s="17"/>
      <c r="J863" s="17"/>
    </row>
    <row r="864">
      <c r="A864" s="290"/>
      <c r="B864" s="16"/>
      <c r="C864" s="16"/>
      <c r="D864" s="16"/>
      <c r="E864" s="17"/>
      <c r="F864" s="17"/>
      <c r="J864" s="17"/>
    </row>
    <row r="865">
      <c r="A865" s="290"/>
      <c r="B865" s="16"/>
      <c r="C865" s="16"/>
      <c r="D865" s="16"/>
      <c r="E865" s="17"/>
      <c r="F865" s="17"/>
      <c r="J865" s="17"/>
    </row>
    <row r="866">
      <c r="A866" s="290"/>
      <c r="B866" s="16"/>
      <c r="C866" s="16"/>
      <c r="D866" s="16"/>
      <c r="E866" s="17"/>
      <c r="F866" s="17"/>
      <c r="J866" s="17"/>
    </row>
    <row r="867">
      <c r="A867" s="290"/>
      <c r="B867" s="16"/>
      <c r="C867" s="16"/>
      <c r="D867" s="16"/>
      <c r="E867" s="17"/>
      <c r="F867" s="17"/>
      <c r="J867" s="17"/>
    </row>
    <row r="868">
      <c r="A868" s="290"/>
      <c r="B868" s="16"/>
      <c r="C868" s="16"/>
      <c r="D868" s="16"/>
      <c r="E868" s="17"/>
      <c r="F868" s="17"/>
      <c r="J868" s="17"/>
    </row>
    <row r="869">
      <c r="A869" s="290"/>
      <c r="B869" s="16"/>
      <c r="C869" s="16"/>
      <c r="D869" s="16"/>
      <c r="E869" s="17"/>
      <c r="F869" s="17"/>
      <c r="J869" s="17"/>
    </row>
    <row r="870">
      <c r="A870" s="290"/>
      <c r="B870" s="16"/>
      <c r="C870" s="16"/>
      <c r="D870" s="16"/>
      <c r="E870" s="17"/>
      <c r="F870" s="17"/>
      <c r="J870" s="17"/>
    </row>
    <row r="871">
      <c r="A871" s="290"/>
      <c r="B871" s="16"/>
      <c r="C871" s="16"/>
      <c r="D871" s="16"/>
      <c r="E871" s="17"/>
      <c r="F871" s="17"/>
      <c r="J871" s="17"/>
    </row>
    <row r="872">
      <c r="A872" s="290"/>
      <c r="B872" s="16"/>
      <c r="C872" s="16"/>
      <c r="D872" s="16"/>
      <c r="E872" s="17"/>
      <c r="F872" s="17"/>
      <c r="J872" s="17"/>
    </row>
    <row r="873">
      <c r="A873" s="290"/>
      <c r="B873" s="16"/>
      <c r="C873" s="16"/>
      <c r="D873" s="16"/>
      <c r="E873" s="17"/>
      <c r="F873" s="17"/>
      <c r="J873" s="17"/>
    </row>
    <row r="874">
      <c r="A874" s="290"/>
      <c r="B874" s="16"/>
      <c r="C874" s="16"/>
      <c r="D874" s="16"/>
      <c r="E874" s="17"/>
      <c r="F874" s="17"/>
      <c r="J874" s="17"/>
    </row>
    <row r="875">
      <c r="A875" s="290"/>
      <c r="B875" s="16"/>
      <c r="C875" s="16"/>
      <c r="D875" s="16"/>
      <c r="E875" s="17"/>
      <c r="F875" s="17"/>
      <c r="J875" s="17"/>
    </row>
    <row r="876">
      <c r="A876" s="290"/>
      <c r="B876" s="16"/>
      <c r="C876" s="16"/>
      <c r="D876" s="16"/>
      <c r="E876" s="17"/>
      <c r="F876" s="17"/>
      <c r="J876" s="17"/>
    </row>
    <row r="877">
      <c r="A877" s="290"/>
      <c r="B877" s="16"/>
      <c r="C877" s="16"/>
      <c r="D877" s="16"/>
      <c r="E877" s="17"/>
      <c r="F877" s="17"/>
      <c r="J877" s="17"/>
    </row>
    <row r="878">
      <c r="A878" s="290"/>
      <c r="B878" s="16"/>
      <c r="C878" s="16"/>
      <c r="D878" s="16"/>
      <c r="E878" s="17"/>
      <c r="F878" s="17"/>
      <c r="J878" s="17"/>
    </row>
    <row r="879">
      <c r="A879" s="290"/>
      <c r="B879" s="16"/>
      <c r="C879" s="16"/>
      <c r="D879" s="16"/>
      <c r="E879" s="17"/>
      <c r="F879" s="17"/>
      <c r="J879" s="17"/>
    </row>
    <row r="880">
      <c r="A880" s="290"/>
      <c r="B880" s="16"/>
      <c r="C880" s="16"/>
      <c r="D880" s="16"/>
      <c r="E880" s="17"/>
      <c r="F880" s="17"/>
      <c r="J880" s="17"/>
    </row>
    <row r="881">
      <c r="A881" s="290"/>
      <c r="B881" s="16"/>
      <c r="C881" s="16"/>
      <c r="D881" s="16"/>
      <c r="E881" s="17"/>
      <c r="F881" s="17"/>
      <c r="J881" s="17"/>
    </row>
    <row r="882">
      <c r="A882" s="290"/>
      <c r="B882" s="16"/>
      <c r="C882" s="16"/>
      <c r="D882" s="16"/>
      <c r="E882" s="17"/>
      <c r="F882" s="17"/>
      <c r="J882" s="17"/>
    </row>
    <row r="883">
      <c r="A883" s="290"/>
      <c r="B883" s="16"/>
      <c r="C883" s="16"/>
      <c r="D883" s="16"/>
      <c r="E883" s="17"/>
      <c r="F883" s="17"/>
      <c r="J883" s="17"/>
    </row>
    <row r="884">
      <c r="A884" s="290"/>
      <c r="B884" s="16"/>
      <c r="C884" s="16"/>
      <c r="D884" s="16"/>
      <c r="E884" s="17"/>
      <c r="F884" s="17"/>
      <c r="J884" s="17"/>
    </row>
    <row r="885">
      <c r="A885" s="290"/>
      <c r="B885" s="16"/>
      <c r="C885" s="16"/>
      <c r="D885" s="16"/>
      <c r="E885" s="17"/>
      <c r="F885" s="17"/>
      <c r="J885" s="17"/>
    </row>
    <row r="886">
      <c r="A886" s="290"/>
      <c r="B886" s="16"/>
      <c r="C886" s="16"/>
      <c r="D886" s="16"/>
      <c r="E886" s="17"/>
      <c r="F886" s="17"/>
      <c r="J886" s="17"/>
    </row>
    <row r="887">
      <c r="A887" s="290"/>
      <c r="B887" s="16"/>
      <c r="C887" s="16"/>
      <c r="D887" s="16"/>
      <c r="E887" s="17"/>
      <c r="F887" s="17"/>
      <c r="J887" s="17"/>
    </row>
    <row r="888">
      <c r="A888" s="290"/>
      <c r="B888" s="16"/>
      <c r="C888" s="16"/>
      <c r="D888" s="16"/>
      <c r="E888" s="17"/>
      <c r="F888" s="17"/>
      <c r="J888" s="17"/>
    </row>
    <row r="889">
      <c r="A889" s="290"/>
      <c r="B889" s="16"/>
      <c r="C889" s="16"/>
      <c r="D889" s="16"/>
      <c r="E889" s="17"/>
      <c r="F889" s="17"/>
      <c r="J889" s="17"/>
    </row>
    <row r="890">
      <c r="A890" s="290"/>
      <c r="B890" s="16"/>
      <c r="C890" s="16"/>
      <c r="D890" s="16"/>
      <c r="E890" s="17"/>
      <c r="F890" s="17"/>
      <c r="J890" s="17"/>
    </row>
    <row r="891">
      <c r="A891" s="290"/>
      <c r="B891" s="16"/>
      <c r="C891" s="16"/>
      <c r="D891" s="16"/>
      <c r="E891" s="17"/>
      <c r="F891" s="17"/>
      <c r="J891" s="17"/>
    </row>
    <row r="892">
      <c r="A892" s="290"/>
      <c r="B892" s="16"/>
      <c r="C892" s="16"/>
      <c r="D892" s="16"/>
      <c r="E892" s="17"/>
      <c r="F892" s="17"/>
      <c r="J892" s="17"/>
    </row>
    <row r="893">
      <c r="A893" s="290"/>
      <c r="B893" s="16"/>
      <c r="C893" s="16"/>
      <c r="D893" s="16"/>
      <c r="E893" s="17"/>
      <c r="F893" s="17"/>
      <c r="J893" s="17"/>
    </row>
    <row r="894">
      <c r="A894" s="290"/>
      <c r="B894" s="16"/>
      <c r="C894" s="16"/>
      <c r="D894" s="16"/>
      <c r="E894" s="17"/>
      <c r="F894" s="17"/>
      <c r="J894" s="17"/>
    </row>
    <row r="895">
      <c r="A895" s="290"/>
      <c r="B895" s="16"/>
      <c r="C895" s="16"/>
      <c r="D895" s="16"/>
      <c r="E895" s="17"/>
      <c r="F895" s="17"/>
      <c r="J895" s="17"/>
    </row>
    <row r="896">
      <c r="A896" s="290"/>
      <c r="B896" s="16"/>
      <c r="C896" s="16"/>
      <c r="D896" s="16"/>
      <c r="E896" s="17"/>
      <c r="F896" s="17"/>
      <c r="J896" s="17"/>
    </row>
    <row r="897">
      <c r="A897" s="290"/>
      <c r="B897" s="16"/>
      <c r="C897" s="16"/>
      <c r="D897" s="16"/>
      <c r="E897" s="17"/>
      <c r="F897" s="17"/>
      <c r="J897" s="17"/>
    </row>
    <row r="898">
      <c r="A898" s="290"/>
      <c r="B898" s="16"/>
      <c r="C898" s="16"/>
      <c r="D898" s="16"/>
      <c r="E898" s="17"/>
      <c r="F898" s="17"/>
      <c r="J898" s="17"/>
    </row>
    <row r="899">
      <c r="A899" s="290"/>
      <c r="B899" s="16"/>
      <c r="C899" s="16"/>
      <c r="D899" s="16"/>
      <c r="E899" s="17"/>
      <c r="F899" s="17"/>
      <c r="J899" s="17"/>
    </row>
    <row r="900">
      <c r="A900" s="290"/>
      <c r="B900" s="16"/>
      <c r="C900" s="16"/>
      <c r="D900" s="16"/>
      <c r="E900" s="17"/>
      <c r="F900" s="17"/>
      <c r="J900" s="17"/>
    </row>
    <row r="901">
      <c r="A901" s="290"/>
      <c r="B901" s="16"/>
      <c r="C901" s="16"/>
      <c r="D901" s="16"/>
      <c r="E901" s="17"/>
      <c r="F901" s="17"/>
      <c r="J901" s="17"/>
    </row>
    <row r="902">
      <c r="A902" s="290"/>
      <c r="B902" s="16"/>
      <c r="C902" s="16"/>
      <c r="D902" s="16"/>
      <c r="E902" s="17"/>
      <c r="F902" s="17"/>
      <c r="J902" s="17"/>
    </row>
    <row r="903">
      <c r="A903" s="290"/>
      <c r="B903" s="16"/>
      <c r="C903" s="16"/>
      <c r="D903" s="16"/>
      <c r="E903" s="17"/>
      <c r="F903" s="17"/>
      <c r="J903" s="17"/>
    </row>
    <row r="904">
      <c r="A904" s="290"/>
      <c r="B904" s="16"/>
      <c r="C904" s="16"/>
      <c r="D904" s="16"/>
      <c r="E904" s="17"/>
      <c r="F904" s="17"/>
      <c r="J904" s="17"/>
    </row>
    <row r="905">
      <c r="A905" s="290"/>
      <c r="B905" s="16"/>
      <c r="C905" s="16"/>
      <c r="D905" s="16"/>
      <c r="E905" s="17"/>
      <c r="F905" s="17"/>
      <c r="J905" s="17"/>
    </row>
    <row r="906">
      <c r="A906" s="290"/>
      <c r="B906" s="16"/>
      <c r="C906" s="16"/>
      <c r="D906" s="16"/>
      <c r="E906" s="17"/>
      <c r="F906" s="17"/>
      <c r="J906" s="17"/>
    </row>
    <row r="907">
      <c r="A907" s="290"/>
      <c r="B907" s="16"/>
      <c r="C907" s="16"/>
      <c r="D907" s="16"/>
      <c r="E907" s="17"/>
      <c r="F907" s="17"/>
      <c r="J907" s="17"/>
    </row>
    <row r="908">
      <c r="A908" s="290"/>
      <c r="B908" s="16"/>
      <c r="C908" s="16"/>
      <c r="D908" s="16"/>
      <c r="E908" s="17"/>
      <c r="F908" s="17"/>
      <c r="J908" s="17"/>
    </row>
    <row r="909">
      <c r="A909" s="290"/>
      <c r="B909" s="16"/>
      <c r="C909" s="16"/>
      <c r="D909" s="16"/>
      <c r="E909" s="17"/>
      <c r="F909" s="17"/>
      <c r="J909" s="17"/>
    </row>
    <row r="910">
      <c r="A910" s="290"/>
      <c r="B910" s="16"/>
      <c r="C910" s="16"/>
      <c r="D910" s="16"/>
      <c r="E910" s="17"/>
      <c r="F910" s="17"/>
      <c r="J910" s="17"/>
    </row>
    <row r="911">
      <c r="A911" s="290"/>
      <c r="B911" s="16"/>
      <c r="C911" s="16"/>
      <c r="D911" s="16"/>
      <c r="E911" s="17"/>
      <c r="F911" s="17"/>
      <c r="J911" s="17"/>
    </row>
    <row r="912">
      <c r="A912" s="290"/>
      <c r="B912" s="16"/>
      <c r="C912" s="16"/>
      <c r="D912" s="16"/>
      <c r="E912" s="17"/>
      <c r="F912" s="17"/>
      <c r="J912" s="17"/>
    </row>
    <row r="913">
      <c r="A913" s="290"/>
      <c r="B913" s="16"/>
      <c r="C913" s="16"/>
      <c r="D913" s="16"/>
      <c r="E913" s="17"/>
      <c r="F913" s="17"/>
      <c r="J913" s="17"/>
    </row>
    <row r="914">
      <c r="A914" s="290"/>
      <c r="B914" s="16"/>
      <c r="C914" s="16"/>
      <c r="D914" s="16"/>
      <c r="E914" s="17"/>
      <c r="F914" s="17"/>
      <c r="J914" s="17"/>
    </row>
    <row r="915">
      <c r="A915" s="290"/>
      <c r="B915" s="16"/>
      <c r="C915" s="16"/>
      <c r="D915" s="16"/>
      <c r="E915" s="17"/>
      <c r="F915" s="17"/>
      <c r="J915" s="17"/>
    </row>
    <row r="916">
      <c r="A916" s="290"/>
      <c r="B916" s="16"/>
      <c r="C916" s="16"/>
      <c r="D916" s="16"/>
      <c r="E916" s="17"/>
      <c r="F916" s="17"/>
      <c r="J916" s="17"/>
    </row>
    <row r="917">
      <c r="A917" s="290"/>
      <c r="B917" s="16"/>
      <c r="C917" s="16"/>
      <c r="D917" s="16"/>
      <c r="E917" s="17"/>
      <c r="F917" s="17"/>
      <c r="J917" s="17"/>
    </row>
    <row r="918">
      <c r="A918" s="290"/>
      <c r="B918" s="16"/>
      <c r="C918" s="16"/>
      <c r="D918" s="16"/>
      <c r="E918" s="17"/>
      <c r="F918" s="17"/>
      <c r="J918" s="17"/>
    </row>
    <row r="919">
      <c r="A919" s="290"/>
      <c r="B919" s="16"/>
      <c r="C919" s="16"/>
      <c r="D919" s="16"/>
      <c r="E919" s="17"/>
      <c r="F919" s="17"/>
      <c r="J919" s="17"/>
    </row>
    <row r="920">
      <c r="A920" s="290"/>
      <c r="B920" s="16"/>
      <c r="C920" s="16"/>
      <c r="D920" s="16"/>
      <c r="E920" s="17"/>
      <c r="F920" s="17"/>
      <c r="J920" s="17"/>
    </row>
    <row r="921">
      <c r="A921" s="290"/>
      <c r="B921" s="16"/>
      <c r="C921" s="16"/>
      <c r="D921" s="16"/>
      <c r="E921" s="17"/>
      <c r="F921" s="17"/>
      <c r="J921" s="17"/>
    </row>
    <row r="922">
      <c r="A922" s="290"/>
      <c r="B922" s="16"/>
      <c r="C922" s="16"/>
      <c r="D922" s="16"/>
      <c r="E922" s="17"/>
      <c r="F922" s="17"/>
      <c r="J922" s="17"/>
    </row>
    <row r="923">
      <c r="A923" s="290"/>
      <c r="B923" s="16"/>
      <c r="C923" s="16"/>
      <c r="D923" s="16"/>
      <c r="E923" s="17"/>
      <c r="F923" s="17"/>
      <c r="J923" s="17"/>
    </row>
    <row r="924">
      <c r="A924" s="290"/>
      <c r="B924" s="16"/>
      <c r="C924" s="16"/>
      <c r="D924" s="16"/>
      <c r="E924" s="17"/>
      <c r="F924" s="17"/>
      <c r="J924" s="17"/>
    </row>
    <row r="925">
      <c r="A925" s="290"/>
      <c r="B925" s="16"/>
      <c r="C925" s="16"/>
      <c r="D925" s="16"/>
      <c r="E925" s="17"/>
      <c r="F925" s="17"/>
      <c r="J925" s="17"/>
    </row>
    <row r="926">
      <c r="A926" s="290"/>
      <c r="B926" s="16"/>
      <c r="C926" s="16"/>
      <c r="D926" s="16"/>
      <c r="E926" s="17"/>
      <c r="F926" s="17"/>
      <c r="J926" s="17"/>
    </row>
    <row r="927">
      <c r="A927" s="290"/>
      <c r="B927" s="16"/>
      <c r="C927" s="16"/>
      <c r="D927" s="16"/>
      <c r="E927" s="17"/>
      <c r="F927" s="17"/>
      <c r="J927" s="17"/>
    </row>
    <row r="928">
      <c r="A928" s="290"/>
      <c r="B928" s="16"/>
      <c r="C928" s="16"/>
      <c r="D928" s="16"/>
      <c r="E928" s="17"/>
      <c r="F928" s="17"/>
      <c r="J928" s="17"/>
    </row>
    <row r="929">
      <c r="A929" s="290"/>
      <c r="B929" s="16"/>
      <c r="C929" s="16"/>
      <c r="D929" s="16"/>
      <c r="E929" s="17"/>
      <c r="F929" s="17"/>
      <c r="J929" s="17"/>
    </row>
    <row r="930">
      <c r="A930" s="290"/>
      <c r="B930" s="16"/>
      <c r="C930" s="16"/>
      <c r="D930" s="16"/>
      <c r="E930" s="17"/>
      <c r="F930" s="17"/>
      <c r="J930" s="17"/>
    </row>
    <row r="931">
      <c r="A931" s="290"/>
      <c r="B931" s="16"/>
      <c r="C931" s="16"/>
      <c r="D931" s="16"/>
      <c r="E931" s="17"/>
      <c r="F931" s="17"/>
      <c r="J931" s="17"/>
    </row>
    <row r="932">
      <c r="A932" s="290"/>
      <c r="B932" s="16"/>
      <c r="C932" s="16"/>
      <c r="D932" s="16"/>
      <c r="E932" s="17"/>
      <c r="F932" s="17"/>
      <c r="J932" s="17"/>
    </row>
    <row r="933">
      <c r="A933" s="290"/>
      <c r="B933" s="16"/>
      <c r="C933" s="16"/>
      <c r="D933" s="16"/>
      <c r="E933" s="17"/>
      <c r="F933" s="17"/>
      <c r="J933" s="17"/>
    </row>
    <row r="934">
      <c r="A934" s="290"/>
      <c r="B934" s="16"/>
      <c r="C934" s="16"/>
      <c r="D934" s="16"/>
      <c r="E934" s="17"/>
      <c r="F934" s="17"/>
      <c r="J934" s="17"/>
    </row>
    <row r="935">
      <c r="A935" s="290"/>
      <c r="B935" s="16"/>
      <c r="C935" s="16"/>
      <c r="D935" s="16"/>
      <c r="E935" s="17"/>
      <c r="F935" s="17"/>
      <c r="J935" s="17"/>
    </row>
    <row r="936">
      <c r="A936" s="290"/>
      <c r="B936" s="16"/>
      <c r="C936" s="16"/>
      <c r="D936" s="16"/>
      <c r="E936" s="17"/>
      <c r="F936" s="17"/>
      <c r="J936" s="17"/>
    </row>
    <row r="937">
      <c r="A937" s="290"/>
      <c r="B937" s="16"/>
      <c r="C937" s="16"/>
      <c r="D937" s="16"/>
      <c r="E937" s="17"/>
      <c r="F937" s="17"/>
      <c r="J937" s="17"/>
    </row>
    <row r="938">
      <c r="A938" s="290"/>
      <c r="B938" s="16"/>
      <c r="C938" s="16"/>
      <c r="D938" s="16"/>
      <c r="E938" s="17"/>
      <c r="F938" s="17"/>
      <c r="J938" s="17"/>
    </row>
    <row r="939">
      <c r="A939" s="290"/>
      <c r="B939" s="16"/>
      <c r="C939" s="16"/>
      <c r="D939" s="16"/>
      <c r="E939" s="17"/>
      <c r="F939" s="17"/>
      <c r="J939" s="17"/>
    </row>
    <row r="940">
      <c r="A940" s="290"/>
      <c r="B940" s="16"/>
      <c r="C940" s="16"/>
      <c r="D940" s="16"/>
      <c r="E940" s="17"/>
      <c r="F940" s="17"/>
      <c r="J940" s="17"/>
    </row>
    <row r="941">
      <c r="A941" s="290"/>
      <c r="B941" s="16"/>
      <c r="C941" s="16"/>
      <c r="D941" s="16"/>
      <c r="E941" s="17"/>
      <c r="F941" s="17"/>
      <c r="J941" s="17"/>
    </row>
    <row r="942">
      <c r="A942" s="290"/>
      <c r="B942" s="16"/>
      <c r="C942" s="16"/>
      <c r="D942" s="16"/>
      <c r="E942" s="17"/>
      <c r="F942" s="17"/>
      <c r="J942" s="17"/>
    </row>
    <row r="943">
      <c r="A943" s="290"/>
      <c r="B943" s="16"/>
      <c r="C943" s="16"/>
      <c r="D943" s="16"/>
      <c r="E943" s="17"/>
      <c r="F943" s="17"/>
      <c r="J943" s="17"/>
    </row>
    <row r="944">
      <c r="A944" s="290"/>
      <c r="B944" s="16"/>
      <c r="C944" s="16"/>
      <c r="D944" s="16"/>
      <c r="E944" s="17"/>
      <c r="F944" s="17"/>
      <c r="J944" s="17"/>
    </row>
    <row r="945">
      <c r="A945" s="290"/>
      <c r="B945" s="16"/>
      <c r="C945" s="16"/>
      <c r="D945" s="16"/>
      <c r="E945" s="17"/>
      <c r="F945" s="17"/>
      <c r="J945" s="17"/>
    </row>
    <row r="946">
      <c r="A946" s="290"/>
      <c r="B946" s="16"/>
      <c r="C946" s="16"/>
      <c r="D946" s="16"/>
      <c r="E946" s="17"/>
      <c r="F946" s="17"/>
      <c r="J946" s="17"/>
    </row>
    <row r="947">
      <c r="A947" s="290"/>
      <c r="B947" s="16"/>
      <c r="C947" s="16"/>
      <c r="D947" s="16"/>
      <c r="E947" s="17"/>
      <c r="F947" s="17"/>
      <c r="J947" s="17"/>
    </row>
    <row r="948">
      <c r="A948" s="290"/>
      <c r="B948" s="16"/>
      <c r="C948" s="16"/>
      <c r="D948" s="16"/>
      <c r="E948" s="17"/>
      <c r="F948" s="17"/>
      <c r="J948" s="17"/>
    </row>
    <row r="949">
      <c r="A949" s="290"/>
      <c r="B949" s="16"/>
      <c r="C949" s="16"/>
      <c r="D949" s="16"/>
      <c r="E949" s="17"/>
      <c r="F949" s="17"/>
      <c r="J949" s="17"/>
    </row>
    <row r="950">
      <c r="A950" s="290"/>
      <c r="B950" s="16"/>
      <c r="C950" s="16"/>
      <c r="D950" s="16"/>
      <c r="E950" s="17"/>
      <c r="F950" s="17"/>
      <c r="J950" s="17"/>
    </row>
    <row r="951">
      <c r="A951" s="290"/>
      <c r="B951" s="16"/>
      <c r="C951" s="16"/>
      <c r="D951" s="16"/>
      <c r="E951" s="17"/>
      <c r="F951" s="17"/>
      <c r="J951" s="17"/>
    </row>
    <row r="952">
      <c r="A952" s="290"/>
      <c r="B952" s="16"/>
      <c r="C952" s="16"/>
      <c r="D952" s="16"/>
      <c r="E952" s="17"/>
      <c r="F952" s="17"/>
      <c r="J952" s="17"/>
    </row>
    <row r="953">
      <c r="A953" s="290"/>
      <c r="B953" s="16"/>
      <c r="C953" s="16"/>
      <c r="D953" s="16"/>
      <c r="E953" s="17"/>
      <c r="F953" s="17"/>
      <c r="J953" s="17"/>
    </row>
    <row r="954">
      <c r="A954" s="290"/>
      <c r="B954" s="16"/>
      <c r="C954" s="16"/>
      <c r="D954" s="16"/>
      <c r="E954" s="17"/>
      <c r="F954" s="17"/>
      <c r="J954" s="17"/>
    </row>
    <row r="955">
      <c r="A955" s="290"/>
      <c r="B955" s="16"/>
      <c r="C955" s="16"/>
      <c r="D955" s="16"/>
      <c r="E955" s="17"/>
      <c r="F955" s="17"/>
      <c r="J955" s="17"/>
    </row>
    <row r="956">
      <c r="A956" s="290"/>
      <c r="B956" s="16"/>
      <c r="C956" s="16"/>
      <c r="D956" s="16"/>
      <c r="E956" s="17"/>
      <c r="F956" s="17"/>
      <c r="J956" s="17"/>
    </row>
    <row r="957">
      <c r="A957" s="290"/>
      <c r="B957" s="16"/>
      <c r="C957" s="16"/>
      <c r="D957" s="16"/>
      <c r="E957" s="17"/>
      <c r="F957" s="17"/>
      <c r="J957" s="17"/>
    </row>
    <row r="958">
      <c r="A958" s="290"/>
      <c r="B958" s="16"/>
      <c r="C958" s="16"/>
      <c r="D958" s="16"/>
      <c r="E958" s="17"/>
      <c r="F958" s="17"/>
      <c r="J958" s="17"/>
    </row>
    <row r="959">
      <c r="A959" s="290"/>
      <c r="B959" s="16"/>
      <c r="C959" s="16"/>
      <c r="D959" s="16"/>
      <c r="E959" s="17"/>
      <c r="F959" s="17"/>
      <c r="J959" s="17"/>
    </row>
    <row r="960">
      <c r="A960" s="290"/>
      <c r="B960" s="16"/>
      <c r="C960" s="16"/>
      <c r="D960" s="16"/>
      <c r="E960" s="17"/>
      <c r="F960" s="17"/>
      <c r="J960" s="17"/>
    </row>
    <row r="961">
      <c r="A961" s="290"/>
      <c r="B961" s="16"/>
      <c r="C961" s="16"/>
      <c r="D961" s="16"/>
      <c r="E961" s="17"/>
      <c r="F961" s="17"/>
      <c r="J961" s="17"/>
    </row>
    <row r="962">
      <c r="A962" s="290"/>
      <c r="B962" s="16"/>
      <c r="C962" s="16"/>
      <c r="D962" s="16"/>
      <c r="E962" s="17"/>
      <c r="F962" s="17"/>
      <c r="J962" s="17"/>
    </row>
    <row r="963">
      <c r="A963" s="290"/>
      <c r="B963" s="16"/>
      <c r="C963" s="16"/>
      <c r="D963" s="16"/>
      <c r="E963" s="17"/>
      <c r="F963" s="17"/>
      <c r="J963" s="17"/>
    </row>
    <row r="964">
      <c r="A964" s="290"/>
      <c r="B964" s="16"/>
      <c r="C964" s="16"/>
      <c r="D964" s="16"/>
      <c r="E964" s="17"/>
      <c r="F964" s="17"/>
      <c r="J964" s="17"/>
    </row>
    <row r="965">
      <c r="A965" s="290"/>
      <c r="B965" s="16"/>
      <c r="C965" s="16"/>
      <c r="D965" s="16"/>
      <c r="E965" s="17"/>
      <c r="F965" s="17"/>
      <c r="J965" s="17"/>
    </row>
    <row r="966">
      <c r="A966" s="290"/>
      <c r="B966" s="16"/>
      <c r="C966" s="16"/>
      <c r="D966" s="16"/>
      <c r="E966" s="17"/>
      <c r="F966" s="17"/>
      <c r="J966" s="17"/>
    </row>
    <row r="967">
      <c r="A967" s="290"/>
      <c r="B967" s="16"/>
      <c r="C967" s="16"/>
      <c r="D967" s="16"/>
      <c r="E967" s="17"/>
      <c r="F967" s="17"/>
      <c r="J967" s="17"/>
    </row>
    <row r="968">
      <c r="A968" s="290"/>
      <c r="B968" s="16"/>
      <c r="C968" s="16"/>
      <c r="D968" s="16"/>
      <c r="E968" s="17"/>
      <c r="F968" s="17"/>
      <c r="J968" s="17"/>
    </row>
    <row r="969">
      <c r="A969" s="290"/>
      <c r="B969" s="16"/>
      <c r="C969" s="16"/>
      <c r="D969" s="16"/>
      <c r="E969" s="17"/>
      <c r="F969" s="17"/>
      <c r="J969" s="17"/>
    </row>
    <row r="970">
      <c r="A970" s="290"/>
      <c r="B970" s="16"/>
      <c r="C970" s="16"/>
      <c r="D970" s="16"/>
      <c r="E970" s="17"/>
      <c r="F970" s="17"/>
      <c r="J970" s="17"/>
    </row>
    <row r="971">
      <c r="A971" s="290"/>
      <c r="B971" s="16"/>
      <c r="C971" s="16"/>
      <c r="D971" s="16"/>
      <c r="E971" s="17"/>
      <c r="F971" s="17"/>
      <c r="J971" s="17"/>
    </row>
    <row r="972">
      <c r="A972" s="290"/>
      <c r="B972" s="16"/>
      <c r="C972" s="16"/>
      <c r="D972" s="16"/>
      <c r="E972" s="17"/>
      <c r="F972" s="17"/>
      <c r="J972" s="17"/>
    </row>
    <row r="973">
      <c r="A973" s="290"/>
      <c r="B973" s="16"/>
      <c r="C973" s="16"/>
      <c r="D973" s="16"/>
      <c r="E973" s="17"/>
      <c r="F973" s="17"/>
      <c r="J973" s="17"/>
    </row>
    <row r="974">
      <c r="A974" s="290"/>
      <c r="B974" s="16"/>
      <c r="C974" s="16"/>
      <c r="D974" s="16"/>
      <c r="E974" s="17"/>
      <c r="F974" s="17"/>
      <c r="J974" s="17"/>
    </row>
    <row r="975">
      <c r="A975" s="290"/>
      <c r="B975" s="16"/>
      <c r="C975" s="16"/>
      <c r="D975" s="16"/>
      <c r="E975" s="17"/>
      <c r="F975" s="17"/>
      <c r="J975" s="17"/>
    </row>
    <row r="976">
      <c r="A976" s="290"/>
      <c r="B976" s="16"/>
      <c r="C976" s="16"/>
      <c r="D976" s="16"/>
      <c r="E976" s="17"/>
      <c r="F976" s="17"/>
      <c r="J976" s="17"/>
    </row>
    <row r="977">
      <c r="A977" s="290"/>
      <c r="B977" s="16"/>
      <c r="C977" s="16"/>
      <c r="D977" s="16"/>
      <c r="E977" s="17"/>
      <c r="F977" s="17"/>
      <c r="J977" s="17"/>
    </row>
    <row r="978">
      <c r="A978" s="290"/>
      <c r="B978" s="16"/>
      <c r="C978" s="16"/>
      <c r="D978" s="16"/>
      <c r="E978" s="17"/>
      <c r="F978" s="17"/>
      <c r="J978" s="17"/>
    </row>
    <row r="979">
      <c r="A979" s="290"/>
      <c r="B979" s="16"/>
      <c r="C979" s="16"/>
      <c r="D979" s="16"/>
      <c r="E979" s="17"/>
      <c r="F979" s="17"/>
      <c r="J979" s="17"/>
    </row>
    <row r="980">
      <c r="A980" s="290"/>
      <c r="B980" s="16"/>
      <c r="C980" s="16"/>
      <c r="D980" s="16"/>
      <c r="E980" s="17"/>
      <c r="F980" s="17"/>
      <c r="J980" s="17"/>
    </row>
    <row r="981">
      <c r="A981" s="290"/>
      <c r="B981" s="16"/>
      <c r="C981" s="16"/>
      <c r="D981" s="16"/>
      <c r="E981" s="17"/>
      <c r="F981" s="17"/>
      <c r="J981" s="17"/>
    </row>
    <row r="982">
      <c r="A982" s="290"/>
      <c r="B982" s="16"/>
      <c r="C982" s="16"/>
      <c r="D982" s="16"/>
      <c r="E982" s="17"/>
      <c r="F982" s="17"/>
      <c r="J982" s="17"/>
    </row>
    <row r="983">
      <c r="A983" s="290"/>
      <c r="B983" s="16"/>
      <c r="C983" s="16"/>
      <c r="D983" s="16"/>
      <c r="E983" s="17"/>
      <c r="F983" s="17"/>
      <c r="J983" s="17"/>
    </row>
    <row r="984">
      <c r="A984" s="290"/>
      <c r="B984" s="16"/>
      <c r="C984" s="16"/>
      <c r="D984" s="16"/>
      <c r="E984" s="17"/>
      <c r="F984" s="17"/>
      <c r="J984" s="17"/>
    </row>
    <row r="985">
      <c r="A985" s="290"/>
      <c r="B985" s="16"/>
      <c r="C985" s="16"/>
      <c r="D985" s="16"/>
      <c r="E985" s="17"/>
      <c r="F985" s="17"/>
      <c r="J985" s="17"/>
    </row>
    <row r="986">
      <c r="A986" s="290"/>
      <c r="B986" s="16"/>
      <c r="C986" s="16"/>
      <c r="D986" s="16"/>
      <c r="E986" s="17"/>
      <c r="F986" s="17"/>
      <c r="J986" s="17"/>
    </row>
    <row r="987">
      <c r="A987" s="290"/>
      <c r="B987" s="16"/>
      <c r="C987" s="16"/>
      <c r="D987" s="16"/>
      <c r="E987" s="17"/>
      <c r="F987" s="17"/>
      <c r="J987" s="17"/>
    </row>
    <row r="988">
      <c r="A988" s="290"/>
      <c r="B988" s="16"/>
      <c r="C988" s="16"/>
      <c r="D988" s="16"/>
      <c r="E988" s="17"/>
      <c r="F988" s="17"/>
      <c r="J988" s="17"/>
    </row>
    <row r="989">
      <c r="A989" s="290"/>
      <c r="B989" s="16"/>
      <c r="C989" s="16"/>
      <c r="D989" s="16"/>
      <c r="E989" s="17"/>
      <c r="F989" s="17"/>
      <c r="J989" s="17"/>
    </row>
    <row r="990">
      <c r="A990" s="290"/>
      <c r="B990" s="16"/>
      <c r="C990" s="16"/>
      <c r="D990" s="16"/>
      <c r="E990" s="17"/>
      <c r="F990" s="17"/>
      <c r="J990" s="17"/>
    </row>
    <row r="991">
      <c r="A991" s="290"/>
      <c r="B991" s="16"/>
      <c r="C991" s="16"/>
      <c r="D991" s="16"/>
      <c r="E991" s="17"/>
      <c r="F991" s="17"/>
      <c r="J991" s="17"/>
    </row>
    <row r="992">
      <c r="A992" s="290"/>
      <c r="B992" s="16"/>
      <c r="C992" s="16"/>
      <c r="D992" s="16"/>
      <c r="E992" s="17"/>
      <c r="F992" s="17"/>
      <c r="J992" s="17"/>
    </row>
    <row r="993">
      <c r="A993" s="290"/>
      <c r="B993" s="16"/>
      <c r="C993" s="16"/>
      <c r="D993" s="16"/>
      <c r="E993" s="17"/>
      <c r="F993" s="17"/>
      <c r="J993" s="17"/>
    </row>
    <row r="994">
      <c r="A994" s="290"/>
      <c r="B994" s="16"/>
      <c r="C994" s="16"/>
      <c r="D994" s="16"/>
      <c r="E994" s="17"/>
      <c r="F994" s="17"/>
      <c r="J994" s="17"/>
    </row>
    <row r="995">
      <c r="A995" s="290"/>
      <c r="B995" s="16"/>
      <c r="C995" s="16"/>
      <c r="D995" s="16"/>
      <c r="E995" s="17"/>
      <c r="F995" s="17"/>
      <c r="J995" s="17"/>
    </row>
    <row r="996">
      <c r="A996" s="290"/>
      <c r="B996" s="16"/>
      <c r="C996" s="16"/>
      <c r="D996" s="16"/>
      <c r="E996" s="17"/>
      <c r="F996" s="17"/>
      <c r="J996" s="17"/>
    </row>
    <row r="997">
      <c r="A997" s="290"/>
      <c r="B997" s="16"/>
      <c r="C997" s="16"/>
      <c r="D997" s="16"/>
      <c r="E997" s="17"/>
      <c r="F997" s="17"/>
      <c r="J997" s="17"/>
    </row>
    <row r="998">
      <c r="A998" s="290"/>
      <c r="B998" s="16"/>
      <c r="C998" s="16"/>
      <c r="D998" s="16"/>
      <c r="E998" s="17"/>
      <c r="F998" s="17"/>
      <c r="J998" s="17"/>
    </row>
    <row r="999">
      <c r="A999" s="290"/>
      <c r="B999" s="16"/>
      <c r="C999" s="16"/>
      <c r="D999" s="16"/>
      <c r="E999" s="17"/>
      <c r="F999" s="17"/>
      <c r="J999" s="17"/>
    </row>
    <row r="1000">
      <c r="A1000" s="290"/>
      <c r="B1000" s="16"/>
      <c r="C1000" s="16"/>
      <c r="D1000" s="16"/>
      <c r="E1000" s="17"/>
      <c r="F1000" s="17"/>
      <c r="J1000" s="17"/>
    </row>
    <row r="1001">
      <c r="A1001" s="290"/>
      <c r="B1001" s="16"/>
      <c r="C1001" s="16"/>
      <c r="D1001" s="16"/>
      <c r="E1001" s="17"/>
      <c r="F1001" s="17"/>
      <c r="J1001" s="17"/>
    </row>
    <row r="1002">
      <c r="A1002" s="290"/>
      <c r="B1002" s="16"/>
      <c r="C1002" s="16"/>
      <c r="D1002" s="16"/>
      <c r="E1002" s="17"/>
      <c r="F1002" s="17"/>
      <c r="J1002" s="17"/>
    </row>
    <row r="1003">
      <c r="A1003" s="290"/>
      <c r="B1003" s="16"/>
      <c r="C1003" s="16"/>
      <c r="D1003" s="16"/>
      <c r="E1003" s="17"/>
      <c r="F1003" s="17"/>
      <c r="J1003" s="17"/>
    </row>
    <row r="1004">
      <c r="A1004" s="290"/>
      <c r="B1004" s="16"/>
      <c r="C1004" s="16"/>
      <c r="D1004" s="16"/>
      <c r="E1004" s="17"/>
      <c r="F1004" s="17"/>
      <c r="J1004" s="17"/>
    </row>
    <row r="1005">
      <c r="A1005" s="290"/>
      <c r="B1005" s="16"/>
      <c r="C1005" s="16"/>
      <c r="D1005" s="16"/>
      <c r="E1005" s="17"/>
      <c r="F1005" s="17"/>
      <c r="J1005" s="17"/>
    </row>
    <row r="1006">
      <c r="A1006" s="290"/>
      <c r="B1006" s="16"/>
      <c r="C1006" s="16"/>
      <c r="D1006" s="16"/>
      <c r="E1006" s="17"/>
      <c r="F1006" s="17"/>
      <c r="J1006" s="17"/>
    </row>
    <row r="1007">
      <c r="A1007" s="290"/>
      <c r="B1007" s="16"/>
      <c r="C1007" s="16"/>
      <c r="D1007" s="16"/>
      <c r="E1007" s="17"/>
      <c r="F1007" s="17"/>
      <c r="J1007" s="17"/>
    </row>
    <row r="1008">
      <c r="A1008" s="290"/>
      <c r="B1008" s="16"/>
      <c r="C1008" s="16"/>
      <c r="D1008" s="16"/>
      <c r="E1008" s="17"/>
      <c r="F1008" s="17"/>
      <c r="J1008" s="17"/>
    </row>
    <row r="1009">
      <c r="A1009" s="290"/>
      <c r="B1009" s="16"/>
      <c r="C1009" s="16"/>
      <c r="D1009" s="16"/>
      <c r="E1009" s="17"/>
      <c r="F1009" s="17"/>
      <c r="J1009" s="17"/>
    </row>
    <row r="1010">
      <c r="A1010" s="290"/>
      <c r="B1010" s="16"/>
      <c r="C1010" s="16"/>
      <c r="D1010" s="16"/>
      <c r="E1010" s="17"/>
      <c r="F1010" s="17"/>
      <c r="J1010" s="17"/>
    </row>
    <row r="1011">
      <c r="A1011" s="290"/>
      <c r="B1011" s="16"/>
      <c r="C1011" s="16"/>
      <c r="D1011" s="16"/>
      <c r="E1011" s="17"/>
      <c r="F1011" s="17"/>
      <c r="J1011" s="17"/>
    </row>
    <row r="1012">
      <c r="A1012" s="290"/>
      <c r="B1012" s="16"/>
      <c r="C1012" s="16"/>
      <c r="D1012" s="16"/>
      <c r="E1012" s="17"/>
      <c r="F1012" s="17"/>
      <c r="J1012" s="17"/>
    </row>
    <row r="1013">
      <c r="A1013" s="290"/>
      <c r="B1013" s="16"/>
      <c r="C1013" s="16"/>
      <c r="D1013" s="16"/>
      <c r="E1013" s="17"/>
      <c r="F1013" s="17"/>
      <c r="J1013" s="17"/>
    </row>
    <row r="1014">
      <c r="A1014" s="290"/>
      <c r="B1014" s="16"/>
      <c r="C1014" s="16"/>
      <c r="D1014" s="16"/>
      <c r="E1014" s="17"/>
      <c r="F1014" s="17"/>
      <c r="J1014" s="17"/>
    </row>
    <row r="1015">
      <c r="A1015" s="290"/>
      <c r="B1015" s="16"/>
      <c r="C1015" s="16"/>
      <c r="D1015" s="16"/>
      <c r="E1015" s="17"/>
      <c r="F1015" s="17"/>
      <c r="J1015" s="17"/>
    </row>
    <row r="1016">
      <c r="A1016" s="290"/>
      <c r="B1016" s="16"/>
      <c r="C1016" s="16"/>
      <c r="D1016" s="16"/>
      <c r="E1016" s="17"/>
      <c r="F1016" s="17"/>
      <c r="J1016" s="17"/>
    </row>
    <row r="1017">
      <c r="A1017" s="290"/>
      <c r="B1017" s="16"/>
      <c r="C1017" s="16"/>
      <c r="D1017" s="16"/>
      <c r="E1017" s="17"/>
      <c r="F1017" s="17"/>
      <c r="J1017" s="17"/>
    </row>
    <row r="1018">
      <c r="A1018" s="290"/>
      <c r="B1018" s="16"/>
      <c r="C1018" s="16"/>
      <c r="D1018" s="16"/>
      <c r="E1018" s="17"/>
      <c r="F1018" s="17"/>
      <c r="J1018" s="17"/>
    </row>
    <row r="1019">
      <c r="A1019" s="290"/>
      <c r="B1019" s="16"/>
      <c r="C1019" s="16"/>
      <c r="D1019" s="16"/>
      <c r="E1019" s="17"/>
      <c r="F1019" s="17"/>
      <c r="J1019" s="17"/>
    </row>
    <row r="1020">
      <c r="A1020" s="290"/>
      <c r="B1020" s="16"/>
      <c r="C1020" s="16"/>
      <c r="D1020" s="16"/>
      <c r="E1020" s="17"/>
      <c r="F1020" s="17"/>
      <c r="J1020" s="17"/>
    </row>
    <row r="1021">
      <c r="A1021" s="290"/>
      <c r="B1021" s="16"/>
      <c r="C1021" s="16"/>
      <c r="D1021" s="16"/>
      <c r="E1021" s="17"/>
      <c r="F1021" s="17"/>
      <c r="J1021" s="17"/>
    </row>
    <row r="1022">
      <c r="A1022" s="290"/>
      <c r="B1022" s="16"/>
      <c r="C1022" s="16"/>
      <c r="D1022" s="16"/>
      <c r="E1022" s="17"/>
      <c r="F1022" s="17"/>
      <c r="J1022" s="17"/>
    </row>
    <row r="1023">
      <c r="A1023" s="290"/>
      <c r="B1023" s="16"/>
      <c r="C1023" s="16"/>
      <c r="D1023" s="16"/>
      <c r="E1023" s="17"/>
      <c r="F1023" s="17"/>
      <c r="J1023" s="17"/>
    </row>
    <row r="1024">
      <c r="A1024" s="290"/>
      <c r="B1024" s="16"/>
      <c r="C1024" s="16"/>
      <c r="D1024" s="16"/>
      <c r="E1024" s="17"/>
      <c r="F1024" s="17"/>
      <c r="J1024" s="17"/>
    </row>
    <row r="1025">
      <c r="A1025" s="290"/>
      <c r="B1025" s="16"/>
      <c r="C1025" s="16"/>
      <c r="D1025" s="16"/>
      <c r="E1025" s="17"/>
      <c r="F1025" s="17"/>
      <c r="J1025" s="17"/>
    </row>
    <row r="1026">
      <c r="A1026" s="290"/>
      <c r="B1026" s="16"/>
      <c r="C1026" s="16"/>
      <c r="D1026" s="16"/>
      <c r="E1026" s="17"/>
      <c r="F1026" s="17"/>
      <c r="J1026" s="17"/>
    </row>
    <row r="1027">
      <c r="A1027" s="290"/>
      <c r="B1027" s="16"/>
      <c r="C1027" s="16"/>
      <c r="D1027" s="16"/>
      <c r="E1027" s="17"/>
      <c r="F1027" s="17"/>
      <c r="J1027" s="17"/>
    </row>
    <row r="1028">
      <c r="A1028" s="290"/>
      <c r="B1028" s="16"/>
      <c r="C1028" s="16"/>
      <c r="D1028" s="16"/>
      <c r="E1028" s="17"/>
      <c r="F1028" s="17"/>
      <c r="J1028" s="17"/>
    </row>
    <row r="1029">
      <c r="A1029" s="290"/>
      <c r="B1029" s="16"/>
      <c r="C1029" s="16"/>
      <c r="D1029" s="16"/>
      <c r="E1029" s="17"/>
      <c r="F1029" s="17"/>
      <c r="J1029" s="17"/>
    </row>
    <row r="1030">
      <c r="A1030" s="290"/>
      <c r="B1030" s="16"/>
      <c r="C1030" s="16"/>
      <c r="D1030" s="16"/>
      <c r="E1030" s="17"/>
      <c r="F1030" s="17"/>
      <c r="J1030" s="17"/>
    </row>
    <row r="1031">
      <c r="A1031" s="290"/>
      <c r="B1031" s="16"/>
      <c r="C1031" s="16"/>
      <c r="D1031" s="16"/>
      <c r="E1031" s="17"/>
      <c r="F1031" s="17"/>
      <c r="J1031" s="17"/>
    </row>
    <row r="1032">
      <c r="A1032" s="290"/>
      <c r="B1032" s="16"/>
      <c r="C1032" s="16"/>
      <c r="D1032" s="16"/>
      <c r="E1032" s="17"/>
      <c r="F1032" s="17"/>
      <c r="J1032" s="17"/>
    </row>
    <row r="1033">
      <c r="A1033" s="290"/>
      <c r="B1033" s="16"/>
      <c r="C1033" s="16"/>
      <c r="D1033" s="16"/>
      <c r="E1033" s="17"/>
      <c r="F1033" s="17"/>
      <c r="J1033" s="17"/>
    </row>
    <row r="1034">
      <c r="A1034" s="290"/>
      <c r="B1034" s="16"/>
      <c r="C1034" s="16"/>
      <c r="D1034" s="16"/>
      <c r="E1034" s="17"/>
      <c r="F1034" s="17"/>
      <c r="J1034" s="17"/>
    </row>
    <row r="1035">
      <c r="A1035" s="290"/>
      <c r="B1035" s="16"/>
      <c r="C1035" s="16"/>
      <c r="D1035" s="16"/>
      <c r="E1035" s="17"/>
      <c r="F1035" s="17"/>
      <c r="J1035" s="17"/>
    </row>
    <row r="1036">
      <c r="A1036" s="290"/>
      <c r="B1036" s="16"/>
      <c r="C1036" s="16"/>
      <c r="D1036" s="16"/>
      <c r="E1036" s="17"/>
      <c r="F1036" s="17"/>
      <c r="J1036" s="17"/>
    </row>
    <row r="1037">
      <c r="A1037" s="290"/>
      <c r="B1037" s="16"/>
      <c r="C1037" s="16"/>
      <c r="D1037" s="16"/>
      <c r="E1037" s="17"/>
      <c r="F1037" s="17"/>
      <c r="J1037" s="17"/>
    </row>
    <row r="1038">
      <c r="A1038" s="290"/>
      <c r="B1038" s="16"/>
      <c r="C1038" s="16"/>
      <c r="D1038" s="16"/>
      <c r="E1038" s="17"/>
      <c r="F1038" s="17"/>
      <c r="J1038" s="17"/>
    </row>
    <row r="1039">
      <c r="A1039" s="290"/>
      <c r="B1039" s="16"/>
      <c r="C1039" s="16"/>
      <c r="D1039" s="16"/>
      <c r="E1039" s="17"/>
      <c r="F1039" s="17"/>
      <c r="J1039" s="17"/>
    </row>
    <row r="1040">
      <c r="A1040" s="290"/>
      <c r="B1040" s="16"/>
      <c r="C1040" s="16"/>
      <c r="D1040" s="16"/>
      <c r="E1040" s="17"/>
      <c r="F1040" s="17"/>
      <c r="J1040" s="17"/>
    </row>
    <row r="1041">
      <c r="A1041" s="290"/>
      <c r="B1041" s="16"/>
      <c r="C1041" s="16"/>
      <c r="D1041" s="16"/>
      <c r="E1041" s="17"/>
      <c r="F1041" s="17"/>
      <c r="J1041" s="17"/>
    </row>
    <row r="1042">
      <c r="A1042" s="290"/>
      <c r="B1042" s="16"/>
      <c r="C1042" s="16"/>
      <c r="D1042" s="16"/>
      <c r="E1042" s="17"/>
      <c r="F1042" s="17"/>
      <c r="J1042" s="17"/>
    </row>
    <row r="1043">
      <c r="A1043" s="290"/>
      <c r="B1043" s="16"/>
      <c r="C1043" s="16"/>
      <c r="D1043" s="16"/>
      <c r="E1043" s="17"/>
      <c r="F1043" s="17"/>
      <c r="J1043" s="17"/>
    </row>
    <row r="1044">
      <c r="A1044" s="290"/>
      <c r="B1044" s="16"/>
      <c r="C1044" s="16"/>
      <c r="D1044" s="16"/>
      <c r="E1044" s="17"/>
      <c r="F1044" s="17"/>
      <c r="J1044" s="17"/>
    </row>
    <row r="1045">
      <c r="A1045" s="290"/>
      <c r="B1045" s="16"/>
      <c r="C1045" s="16"/>
      <c r="D1045" s="16"/>
      <c r="E1045" s="17"/>
      <c r="F1045" s="17"/>
      <c r="J1045" s="17"/>
    </row>
    <row r="1046">
      <c r="A1046" s="290"/>
      <c r="B1046" s="16"/>
      <c r="C1046" s="16"/>
      <c r="D1046" s="16"/>
      <c r="E1046" s="17"/>
      <c r="F1046" s="17"/>
      <c r="J1046" s="17"/>
    </row>
    <row r="1047">
      <c r="A1047" s="290"/>
      <c r="B1047" s="16"/>
      <c r="C1047" s="16"/>
      <c r="D1047" s="16"/>
      <c r="E1047" s="17"/>
      <c r="F1047" s="17"/>
      <c r="J1047" s="17"/>
    </row>
    <row r="1048">
      <c r="A1048" s="290"/>
      <c r="B1048" s="16"/>
      <c r="C1048" s="16"/>
      <c r="D1048" s="16"/>
      <c r="E1048" s="17"/>
      <c r="F1048" s="17"/>
      <c r="J1048" s="17"/>
    </row>
    <row r="1049">
      <c r="A1049" s="290"/>
      <c r="B1049" s="16"/>
      <c r="C1049" s="16"/>
      <c r="D1049" s="16"/>
      <c r="E1049" s="17"/>
      <c r="F1049" s="17"/>
      <c r="J1049" s="17"/>
    </row>
    <row r="1050">
      <c r="A1050" s="290"/>
      <c r="B1050" s="16"/>
      <c r="C1050" s="16"/>
      <c r="D1050" s="16"/>
      <c r="E1050" s="17"/>
      <c r="F1050" s="17"/>
      <c r="J1050" s="17"/>
    </row>
    <row r="1051">
      <c r="A1051" s="290"/>
      <c r="B1051" s="16"/>
      <c r="C1051" s="16"/>
      <c r="D1051" s="16"/>
      <c r="E1051" s="17"/>
      <c r="F1051" s="17"/>
      <c r="J1051" s="17"/>
    </row>
    <row r="1052">
      <c r="A1052" s="290"/>
      <c r="B1052" s="16"/>
      <c r="C1052" s="16"/>
      <c r="D1052" s="16"/>
      <c r="E1052" s="17"/>
      <c r="F1052" s="17"/>
      <c r="J1052" s="17"/>
    </row>
    <row r="1053">
      <c r="A1053" s="290"/>
      <c r="B1053" s="16"/>
      <c r="C1053" s="16"/>
      <c r="D1053" s="16"/>
      <c r="E1053" s="17"/>
      <c r="F1053" s="17"/>
      <c r="J1053" s="17"/>
    </row>
    <row r="1054">
      <c r="A1054" s="290"/>
      <c r="B1054" s="16"/>
      <c r="C1054" s="16"/>
      <c r="D1054" s="16"/>
      <c r="E1054" s="17"/>
      <c r="F1054" s="17"/>
      <c r="J1054" s="17"/>
    </row>
    <row r="1055">
      <c r="A1055" s="290"/>
      <c r="B1055" s="16"/>
      <c r="C1055" s="16"/>
      <c r="D1055" s="16"/>
      <c r="E1055" s="17"/>
      <c r="F1055" s="17"/>
      <c r="J1055" s="17"/>
    </row>
    <row r="1056">
      <c r="A1056" s="290"/>
      <c r="B1056" s="16"/>
      <c r="C1056" s="16"/>
      <c r="D1056" s="16"/>
      <c r="E1056" s="17"/>
      <c r="F1056" s="17"/>
      <c r="J1056" s="17"/>
    </row>
    <row r="1057">
      <c r="A1057" s="290"/>
      <c r="B1057" s="16"/>
      <c r="C1057" s="16"/>
      <c r="D1057" s="16"/>
      <c r="E1057" s="17"/>
      <c r="F1057" s="17"/>
      <c r="J1057" s="17"/>
    </row>
    <row r="1058">
      <c r="A1058" s="290"/>
      <c r="B1058" s="16"/>
      <c r="C1058" s="16"/>
      <c r="D1058" s="16"/>
      <c r="E1058" s="17"/>
      <c r="F1058" s="17"/>
      <c r="J1058" s="17"/>
    </row>
    <row r="1059">
      <c r="A1059" s="290"/>
      <c r="B1059" s="16"/>
      <c r="C1059" s="16"/>
      <c r="D1059" s="16"/>
      <c r="E1059" s="17"/>
      <c r="F1059" s="17"/>
      <c r="J1059" s="17"/>
    </row>
    <row r="1060">
      <c r="A1060" s="290"/>
      <c r="B1060" s="16"/>
      <c r="C1060" s="16"/>
      <c r="D1060" s="16"/>
      <c r="E1060" s="17"/>
      <c r="F1060" s="17"/>
      <c r="J1060" s="17"/>
    </row>
    <row r="1061">
      <c r="A1061" s="290"/>
      <c r="B1061" s="16"/>
      <c r="C1061" s="16"/>
      <c r="D1061" s="16"/>
      <c r="E1061" s="17"/>
      <c r="F1061" s="17"/>
      <c r="J1061" s="17"/>
    </row>
    <row r="1062">
      <c r="A1062" s="290"/>
      <c r="B1062" s="16"/>
      <c r="C1062" s="16"/>
      <c r="D1062" s="16"/>
      <c r="E1062" s="17"/>
      <c r="F1062" s="17"/>
      <c r="J1062" s="17"/>
    </row>
    <row r="1063">
      <c r="A1063" s="290"/>
      <c r="B1063" s="16"/>
      <c r="C1063" s="16"/>
      <c r="D1063" s="16"/>
      <c r="E1063" s="17"/>
      <c r="F1063" s="17"/>
      <c r="J1063" s="17"/>
    </row>
    <row r="1064">
      <c r="A1064" s="290"/>
      <c r="B1064" s="16"/>
      <c r="C1064" s="16"/>
      <c r="D1064" s="16"/>
      <c r="E1064" s="17"/>
      <c r="F1064" s="17"/>
      <c r="J1064" s="17"/>
    </row>
    <row r="1065">
      <c r="A1065" s="290"/>
      <c r="B1065" s="16"/>
      <c r="C1065" s="16"/>
      <c r="D1065" s="16"/>
      <c r="E1065" s="17"/>
      <c r="F1065" s="17"/>
      <c r="J1065" s="17"/>
    </row>
    <row r="1066">
      <c r="A1066" s="290"/>
      <c r="B1066" s="16"/>
      <c r="C1066" s="16"/>
      <c r="D1066" s="16"/>
      <c r="E1066" s="17"/>
      <c r="F1066" s="17"/>
      <c r="J1066" s="17"/>
    </row>
    <row r="1067">
      <c r="A1067" s="290"/>
      <c r="B1067" s="16"/>
      <c r="C1067" s="16"/>
      <c r="D1067" s="16"/>
      <c r="E1067" s="17"/>
      <c r="F1067" s="17"/>
      <c r="J1067" s="17"/>
    </row>
    <row r="1068">
      <c r="A1068" s="290"/>
      <c r="B1068" s="16"/>
      <c r="C1068" s="16"/>
      <c r="D1068" s="16"/>
      <c r="E1068" s="17"/>
      <c r="F1068" s="17"/>
      <c r="J1068" s="17"/>
    </row>
    <row r="1069">
      <c r="A1069" s="290"/>
      <c r="B1069" s="16"/>
      <c r="C1069" s="16"/>
      <c r="D1069" s="16"/>
      <c r="E1069" s="17"/>
      <c r="F1069" s="17"/>
      <c r="J1069" s="17"/>
    </row>
    <row r="1070">
      <c r="A1070" s="290"/>
      <c r="B1070" s="16"/>
      <c r="C1070" s="16"/>
      <c r="D1070" s="16"/>
      <c r="E1070" s="17"/>
      <c r="F1070" s="17"/>
      <c r="J1070" s="17"/>
    </row>
    <row r="1071">
      <c r="A1071" s="290"/>
      <c r="B1071" s="16"/>
      <c r="C1071" s="16"/>
      <c r="D1071" s="16"/>
      <c r="E1071" s="17"/>
      <c r="F1071" s="17"/>
      <c r="J1071" s="17"/>
    </row>
    <row r="1072">
      <c r="A1072" s="290"/>
      <c r="B1072" s="16"/>
      <c r="C1072" s="16"/>
      <c r="D1072" s="16"/>
      <c r="E1072" s="17"/>
      <c r="F1072" s="17"/>
      <c r="J1072" s="17"/>
    </row>
    <row r="1073">
      <c r="A1073" s="290"/>
      <c r="B1073" s="16"/>
      <c r="C1073" s="16"/>
      <c r="D1073" s="16"/>
      <c r="E1073" s="17"/>
      <c r="F1073" s="17"/>
      <c r="J1073" s="17"/>
    </row>
    <row r="1074">
      <c r="A1074" s="290"/>
      <c r="B1074" s="16"/>
      <c r="C1074" s="16"/>
      <c r="D1074" s="16"/>
      <c r="E1074" s="17"/>
      <c r="F1074" s="17"/>
      <c r="J1074" s="17"/>
    </row>
    <row r="1075">
      <c r="A1075" s="290"/>
      <c r="B1075" s="16"/>
      <c r="C1075" s="16"/>
      <c r="D1075" s="16"/>
      <c r="E1075" s="17"/>
      <c r="F1075" s="17"/>
      <c r="J1075" s="17"/>
    </row>
    <row r="1076">
      <c r="A1076" s="290"/>
      <c r="B1076" s="16"/>
      <c r="C1076" s="16"/>
      <c r="D1076" s="16"/>
      <c r="E1076" s="17"/>
      <c r="F1076" s="17"/>
      <c r="J1076" s="17"/>
    </row>
    <row r="1077">
      <c r="A1077" s="290"/>
      <c r="B1077" s="16"/>
      <c r="C1077" s="16"/>
      <c r="D1077" s="16"/>
      <c r="E1077" s="17"/>
      <c r="F1077" s="17"/>
      <c r="J1077" s="17"/>
    </row>
    <row r="1078">
      <c r="A1078" s="290"/>
      <c r="B1078" s="16"/>
      <c r="C1078" s="16"/>
      <c r="D1078" s="16"/>
      <c r="E1078" s="17"/>
      <c r="F1078" s="17"/>
      <c r="J1078" s="17"/>
    </row>
    <row r="1079">
      <c r="A1079" s="290"/>
      <c r="B1079" s="16"/>
      <c r="C1079" s="16"/>
      <c r="D1079" s="16"/>
      <c r="E1079" s="17"/>
      <c r="F1079" s="17"/>
      <c r="J1079" s="17"/>
    </row>
    <row r="1080">
      <c r="A1080" s="290"/>
      <c r="B1080" s="16"/>
      <c r="C1080" s="16"/>
      <c r="D1080" s="16"/>
      <c r="E1080" s="17"/>
      <c r="F1080" s="17"/>
      <c r="J1080" s="17"/>
    </row>
    <row r="1081">
      <c r="A1081" s="290"/>
      <c r="B1081" s="16"/>
      <c r="C1081" s="16"/>
      <c r="D1081" s="16"/>
      <c r="E1081" s="17"/>
      <c r="F1081" s="17"/>
      <c r="J1081" s="17"/>
    </row>
    <row r="1082">
      <c r="A1082" s="290"/>
      <c r="B1082" s="16"/>
      <c r="C1082" s="16"/>
      <c r="D1082" s="16"/>
      <c r="E1082" s="17"/>
      <c r="F1082" s="17"/>
      <c r="J1082" s="17"/>
    </row>
    <row r="1083">
      <c r="A1083" s="290"/>
      <c r="B1083" s="16"/>
      <c r="C1083" s="16"/>
      <c r="D1083" s="16"/>
      <c r="E1083" s="17"/>
      <c r="F1083" s="17"/>
      <c r="J1083" s="17"/>
    </row>
    <row r="1084">
      <c r="A1084" s="290"/>
      <c r="B1084" s="16"/>
      <c r="C1084" s="16"/>
      <c r="D1084" s="16"/>
      <c r="E1084" s="17"/>
      <c r="F1084" s="17"/>
      <c r="J1084" s="17"/>
    </row>
    <row r="1085">
      <c r="A1085" s="290"/>
      <c r="B1085" s="16"/>
      <c r="C1085" s="16"/>
      <c r="D1085" s="16"/>
      <c r="E1085" s="17"/>
      <c r="F1085" s="17"/>
      <c r="J1085" s="17"/>
    </row>
    <row r="1086">
      <c r="A1086" s="290"/>
      <c r="B1086" s="16"/>
      <c r="C1086" s="16"/>
      <c r="D1086" s="16"/>
      <c r="E1086" s="17"/>
      <c r="F1086" s="17"/>
      <c r="J1086" s="17"/>
    </row>
    <row r="1087">
      <c r="A1087" s="290"/>
      <c r="B1087" s="16"/>
      <c r="C1087" s="16"/>
      <c r="D1087" s="16"/>
      <c r="E1087" s="17"/>
      <c r="F1087" s="17"/>
      <c r="J1087" s="17"/>
    </row>
    <row r="1088">
      <c r="A1088" s="290"/>
      <c r="B1088" s="16"/>
      <c r="C1088" s="16"/>
      <c r="D1088" s="16"/>
      <c r="E1088" s="17"/>
      <c r="F1088" s="17"/>
      <c r="J1088" s="17"/>
    </row>
    <row r="1089">
      <c r="A1089" s="290"/>
      <c r="B1089" s="16"/>
      <c r="C1089" s="16"/>
      <c r="D1089" s="16"/>
      <c r="E1089" s="17"/>
      <c r="F1089" s="17"/>
      <c r="J1089" s="17"/>
    </row>
    <row r="1090">
      <c r="A1090" s="290"/>
      <c r="B1090" s="16"/>
      <c r="C1090" s="16"/>
      <c r="D1090" s="16"/>
      <c r="E1090" s="17"/>
      <c r="F1090" s="17"/>
      <c r="J1090" s="17"/>
    </row>
    <row r="1091">
      <c r="A1091" s="290"/>
      <c r="B1091" s="16"/>
      <c r="C1091" s="16"/>
      <c r="D1091" s="16"/>
      <c r="E1091" s="17"/>
      <c r="F1091" s="17"/>
      <c r="J1091" s="17"/>
    </row>
    <row r="1092">
      <c r="A1092" s="290"/>
      <c r="B1092" s="16"/>
      <c r="C1092" s="16"/>
      <c r="D1092" s="16"/>
      <c r="E1092" s="17"/>
      <c r="F1092" s="17"/>
      <c r="J1092" s="17"/>
    </row>
    <row r="1093">
      <c r="A1093" s="290"/>
      <c r="B1093" s="16"/>
      <c r="C1093" s="16"/>
      <c r="D1093" s="16"/>
      <c r="E1093" s="17"/>
      <c r="F1093" s="17"/>
      <c r="J1093" s="17"/>
    </row>
    <row r="1094">
      <c r="A1094" s="290"/>
      <c r="B1094" s="16"/>
      <c r="C1094" s="16"/>
      <c r="D1094" s="16"/>
      <c r="E1094" s="17"/>
      <c r="F1094" s="17"/>
      <c r="J1094" s="17"/>
    </row>
    <row r="1095">
      <c r="A1095" s="290"/>
      <c r="B1095" s="16"/>
      <c r="C1095" s="16"/>
      <c r="D1095" s="16"/>
      <c r="E1095" s="17"/>
      <c r="F1095" s="17"/>
      <c r="J1095" s="17"/>
    </row>
    <row r="1096">
      <c r="A1096" s="290"/>
      <c r="B1096" s="16"/>
      <c r="C1096" s="16"/>
      <c r="D1096" s="16"/>
      <c r="E1096" s="17"/>
      <c r="F1096" s="17"/>
      <c r="J1096" s="17"/>
    </row>
    <row r="1097">
      <c r="A1097" s="290"/>
      <c r="B1097" s="16"/>
      <c r="C1097" s="16"/>
      <c r="D1097" s="16"/>
      <c r="E1097" s="17"/>
      <c r="F1097" s="17"/>
      <c r="J1097" s="17"/>
    </row>
    <row r="1098">
      <c r="A1098" s="290"/>
      <c r="B1098" s="16"/>
      <c r="C1098" s="16"/>
      <c r="D1098" s="16"/>
      <c r="E1098" s="17"/>
      <c r="F1098" s="17"/>
      <c r="J1098" s="17"/>
    </row>
    <row r="1099">
      <c r="A1099" s="290"/>
      <c r="B1099" s="16"/>
      <c r="C1099" s="16"/>
      <c r="D1099" s="16"/>
      <c r="E1099" s="17"/>
      <c r="F1099" s="17"/>
      <c r="J1099" s="17"/>
    </row>
    <row r="1100">
      <c r="A1100" s="290"/>
      <c r="B1100" s="16"/>
      <c r="C1100" s="16"/>
      <c r="D1100" s="16"/>
      <c r="E1100" s="17"/>
      <c r="F1100" s="17"/>
      <c r="J1100" s="17"/>
    </row>
    <row r="1101">
      <c r="A1101" s="290"/>
      <c r="B1101" s="16"/>
      <c r="C1101" s="16"/>
      <c r="D1101" s="16"/>
      <c r="E1101" s="17"/>
      <c r="F1101" s="17"/>
      <c r="J1101" s="17"/>
    </row>
    <row r="1102">
      <c r="A1102" s="290"/>
      <c r="B1102" s="16"/>
      <c r="C1102" s="16"/>
      <c r="D1102" s="16"/>
      <c r="E1102" s="17"/>
      <c r="F1102" s="17"/>
      <c r="J1102" s="17"/>
    </row>
    <row r="1103">
      <c r="A1103" s="290"/>
      <c r="B1103" s="16"/>
      <c r="C1103" s="16"/>
      <c r="D1103" s="16"/>
      <c r="E1103" s="17"/>
      <c r="F1103" s="17"/>
      <c r="J1103" s="17"/>
    </row>
    <row r="1104">
      <c r="A1104" s="290"/>
      <c r="B1104" s="16"/>
      <c r="C1104" s="16"/>
      <c r="D1104" s="16"/>
      <c r="E1104" s="17"/>
      <c r="F1104" s="17"/>
      <c r="J1104" s="17"/>
    </row>
    <row r="1105">
      <c r="A1105" s="290"/>
      <c r="B1105" s="16"/>
      <c r="C1105" s="16"/>
      <c r="D1105" s="16"/>
      <c r="E1105" s="17"/>
      <c r="F1105" s="17"/>
      <c r="J1105" s="17"/>
    </row>
    <row r="1106">
      <c r="A1106" s="290"/>
      <c r="B1106" s="16"/>
      <c r="C1106" s="16"/>
      <c r="D1106" s="16"/>
      <c r="E1106" s="17"/>
      <c r="F1106" s="17"/>
      <c r="J1106" s="17"/>
    </row>
    <row r="1107">
      <c r="A1107" s="290"/>
      <c r="B1107" s="16"/>
      <c r="C1107" s="16"/>
      <c r="D1107" s="16"/>
      <c r="E1107" s="17"/>
      <c r="F1107" s="17"/>
      <c r="J1107" s="17"/>
    </row>
    <row r="1108">
      <c r="A1108" s="290"/>
      <c r="B1108" s="16"/>
      <c r="C1108" s="16"/>
      <c r="D1108" s="16"/>
      <c r="E1108" s="17"/>
      <c r="F1108" s="17"/>
      <c r="J1108" s="17"/>
    </row>
    <row r="1109">
      <c r="A1109" s="290"/>
      <c r="B1109" s="16"/>
      <c r="C1109" s="16"/>
      <c r="D1109" s="16"/>
      <c r="E1109" s="17"/>
      <c r="F1109" s="17"/>
      <c r="J1109" s="17"/>
    </row>
    <row r="1110">
      <c r="A1110" s="290"/>
      <c r="B1110" s="16"/>
      <c r="C1110" s="16"/>
      <c r="D1110" s="16"/>
      <c r="E1110" s="17"/>
      <c r="F1110" s="17"/>
      <c r="J1110" s="17"/>
    </row>
    <row r="1111">
      <c r="A1111" s="290"/>
      <c r="B1111" s="16"/>
      <c r="C1111" s="16"/>
      <c r="D1111" s="16"/>
      <c r="E1111" s="17"/>
      <c r="F1111" s="17"/>
      <c r="J1111" s="17"/>
    </row>
    <row r="1112">
      <c r="A1112" s="290"/>
      <c r="B1112" s="16"/>
      <c r="C1112" s="16"/>
      <c r="D1112" s="16"/>
      <c r="E1112" s="17"/>
      <c r="F1112" s="17"/>
      <c r="J1112" s="17"/>
    </row>
    <row r="1113">
      <c r="A1113" s="290"/>
      <c r="B1113" s="16"/>
      <c r="C1113" s="16"/>
      <c r="D1113" s="16"/>
      <c r="E1113" s="17"/>
      <c r="F1113" s="17"/>
      <c r="J1113" s="17"/>
    </row>
    <row r="1114">
      <c r="A1114" s="290"/>
      <c r="B1114" s="16"/>
      <c r="C1114" s="16"/>
      <c r="D1114" s="16"/>
      <c r="E1114" s="17"/>
      <c r="F1114" s="17"/>
      <c r="J1114" s="17"/>
    </row>
    <row r="1115">
      <c r="A1115" s="290"/>
      <c r="B1115" s="16"/>
      <c r="C1115" s="16"/>
      <c r="D1115" s="16"/>
      <c r="E1115" s="17"/>
      <c r="F1115" s="17"/>
      <c r="J1115" s="17"/>
    </row>
    <row r="1116">
      <c r="A1116" s="290"/>
      <c r="B1116" s="16"/>
      <c r="C1116" s="16"/>
      <c r="D1116" s="16"/>
      <c r="E1116" s="17"/>
      <c r="F1116" s="17"/>
      <c r="J1116" s="17"/>
    </row>
    <row r="1117">
      <c r="A1117" s="290"/>
      <c r="B1117" s="16"/>
      <c r="C1117" s="16"/>
      <c r="D1117" s="16"/>
      <c r="E1117" s="17"/>
      <c r="F1117" s="17"/>
      <c r="J1117" s="17"/>
    </row>
    <row r="1118">
      <c r="A1118" s="290"/>
      <c r="B1118" s="16"/>
      <c r="C1118" s="16"/>
      <c r="D1118" s="16"/>
      <c r="E1118" s="17"/>
      <c r="F1118" s="17"/>
      <c r="J1118" s="17"/>
    </row>
    <row r="1119">
      <c r="A1119" s="290"/>
      <c r="B1119" s="16"/>
      <c r="C1119" s="16"/>
      <c r="D1119" s="16"/>
      <c r="E1119" s="17"/>
      <c r="F1119" s="17"/>
      <c r="J1119" s="17"/>
    </row>
    <row r="1120">
      <c r="A1120" s="290"/>
      <c r="B1120" s="16"/>
      <c r="C1120" s="16"/>
      <c r="D1120" s="16"/>
      <c r="E1120" s="17"/>
      <c r="F1120" s="17"/>
      <c r="J1120" s="17"/>
    </row>
    <row r="1121">
      <c r="A1121" s="290"/>
      <c r="B1121" s="16"/>
      <c r="C1121" s="16"/>
      <c r="D1121" s="16"/>
      <c r="E1121" s="17"/>
      <c r="F1121" s="17"/>
      <c r="J1121" s="17"/>
    </row>
    <row r="1122">
      <c r="A1122" s="290"/>
      <c r="B1122" s="16"/>
      <c r="C1122" s="16"/>
      <c r="D1122" s="16"/>
      <c r="E1122" s="17"/>
      <c r="F1122" s="17"/>
      <c r="J1122" s="17"/>
    </row>
    <row r="1123">
      <c r="A1123" s="290"/>
      <c r="B1123" s="16"/>
      <c r="C1123" s="16"/>
      <c r="D1123" s="16"/>
      <c r="E1123" s="17"/>
      <c r="F1123" s="17"/>
      <c r="J1123" s="17"/>
    </row>
    <row r="1124">
      <c r="A1124" s="290"/>
      <c r="B1124" s="16"/>
      <c r="C1124" s="16"/>
      <c r="D1124" s="16"/>
      <c r="E1124" s="17"/>
      <c r="F1124" s="17"/>
      <c r="J1124" s="17"/>
    </row>
    <row r="1125">
      <c r="A1125" s="290"/>
      <c r="B1125" s="16"/>
      <c r="C1125" s="16"/>
      <c r="D1125" s="16"/>
      <c r="E1125" s="17"/>
      <c r="F1125" s="17"/>
      <c r="J1125" s="17"/>
    </row>
    <row r="1126">
      <c r="A1126" s="290"/>
      <c r="B1126" s="16"/>
      <c r="C1126" s="16"/>
      <c r="D1126" s="16"/>
      <c r="E1126" s="17"/>
      <c r="F1126" s="17"/>
      <c r="J1126" s="17"/>
    </row>
    <row r="1127">
      <c r="A1127" s="290"/>
      <c r="B1127" s="16"/>
      <c r="C1127" s="16"/>
      <c r="D1127" s="16"/>
      <c r="E1127" s="17"/>
      <c r="F1127" s="17"/>
      <c r="J1127" s="17"/>
    </row>
    <row r="1128">
      <c r="A1128" s="290"/>
      <c r="B1128" s="16"/>
      <c r="C1128" s="16"/>
      <c r="D1128" s="16"/>
      <c r="E1128" s="17"/>
      <c r="F1128" s="17"/>
      <c r="J1128" s="17"/>
    </row>
    <row r="1129">
      <c r="A1129" s="290"/>
      <c r="B1129" s="16"/>
      <c r="C1129" s="16"/>
      <c r="D1129" s="16"/>
      <c r="E1129" s="17"/>
      <c r="F1129" s="17"/>
      <c r="J1129" s="17"/>
    </row>
    <row r="1130">
      <c r="A1130" s="290"/>
      <c r="B1130" s="16"/>
      <c r="C1130" s="16"/>
      <c r="D1130" s="16"/>
      <c r="E1130" s="17"/>
      <c r="F1130" s="17"/>
      <c r="J1130" s="17"/>
    </row>
    <row r="1131">
      <c r="A1131" s="290"/>
      <c r="B1131" s="16"/>
      <c r="C1131" s="16"/>
      <c r="D1131" s="16"/>
      <c r="E1131" s="17"/>
      <c r="F1131" s="17"/>
      <c r="J1131" s="17"/>
    </row>
    <row r="1132">
      <c r="A1132" s="290"/>
      <c r="B1132" s="16"/>
      <c r="C1132" s="16"/>
      <c r="D1132" s="16"/>
      <c r="E1132" s="17"/>
      <c r="F1132" s="17"/>
      <c r="J1132" s="17"/>
    </row>
    <row r="1133">
      <c r="A1133" s="290"/>
      <c r="B1133" s="16"/>
      <c r="C1133" s="16"/>
      <c r="D1133" s="16"/>
      <c r="E1133" s="17"/>
      <c r="F1133" s="17"/>
      <c r="J1133" s="17"/>
    </row>
    <row r="1134">
      <c r="A1134" s="290"/>
      <c r="B1134" s="16"/>
      <c r="C1134" s="16"/>
      <c r="D1134" s="16"/>
      <c r="E1134" s="17"/>
      <c r="F1134" s="17"/>
      <c r="J1134" s="17"/>
    </row>
    <row r="1135">
      <c r="A1135" s="290"/>
      <c r="B1135" s="16"/>
      <c r="C1135" s="16"/>
      <c r="D1135" s="16"/>
      <c r="E1135" s="17"/>
      <c r="F1135" s="17"/>
      <c r="J1135" s="17"/>
    </row>
    <row r="1136">
      <c r="A1136" s="290"/>
      <c r="B1136" s="16"/>
      <c r="C1136" s="16"/>
      <c r="D1136" s="16"/>
      <c r="E1136" s="17"/>
      <c r="F1136" s="17"/>
      <c r="J1136" s="17"/>
    </row>
    <row r="1137">
      <c r="A1137" s="290"/>
      <c r="B1137" s="16"/>
      <c r="C1137" s="16"/>
      <c r="D1137" s="16"/>
      <c r="E1137" s="17"/>
      <c r="F1137" s="17"/>
      <c r="J1137" s="17"/>
    </row>
    <row r="1138">
      <c r="A1138" s="290"/>
      <c r="B1138" s="16"/>
      <c r="C1138" s="16"/>
      <c r="D1138" s="16"/>
      <c r="E1138" s="17"/>
      <c r="F1138" s="17"/>
      <c r="J1138" s="17"/>
    </row>
    <row r="1139">
      <c r="A1139" s="290"/>
      <c r="B1139" s="16"/>
      <c r="C1139" s="16"/>
      <c r="D1139" s="16"/>
      <c r="E1139" s="17"/>
      <c r="F1139" s="17"/>
      <c r="J1139" s="17"/>
    </row>
    <row r="1140">
      <c r="A1140" s="290"/>
      <c r="B1140" s="16"/>
      <c r="C1140" s="16"/>
      <c r="D1140" s="16"/>
      <c r="E1140" s="17"/>
      <c r="F1140" s="17"/>
      <c r="J1140" s="17"/>
    </row>
    <row r="1141">
      <c r="A1141" s="290"/>
      <c r="B1141" s="16"/>
      <c r="C1141" s="16"/>
      <c r="D1141" s="16"/>
      <c r="E1141" s="17"/>
      <c r="F1141" s="17"/>
      <c r="J1141" s="17"/>
    </row>
    <row r="1142">
      <c r="A1142" s="290"/>
      <c r="B1142" s="16"/>
      <c r="C1142" s="16"/>
      <c r="D1142" s="16"/>
      <c r="E1142" s="17"/>
      <c r="F1142" s="17"/>
      <c r="J1142" s="17"/>
    </row>
    <row r="1143">
      <c r="A1143" s="290"/>
      <c r="B1143" s="16"/>
      <c r="C1143" s="16"/>
      <c r="D1143" s="16"/>
      <c r="E1143" s="17"/>
      <c r="F1143" s="17"/>
      <c r="J1143" s="17"/>
    </row>
    <row r="1144">
      <c r="A1144" s="290"/>
      <c r="B1144" s="16"/>
      <c r="C1144" s="16"/>
      <c r="D1144" s="16"/>
      <c r="E1144" s="17"/>
      <c r="F1144" s="17"/>
      <c r="J1144" s="17"/>
    </row>
    <row r="1145">
      <c r="A1145" s="290"/>
      <c r="B1145" s="16"/>
      <c r="C1145" s="16"/>
      <c r="D1145" s="16"/>
      <c r="E1145" s="17"/>
      <c r="F1145" s="17"/>
      <c r="J1145" s="17"/>
    </row>
    <row r="1146">
      <c r="A1146" s="290"/>
      <c r="B1146" s="16"/>
      <c r="C1146" s="16"/>
      <c r="D1146" s="16"/>
      <c r="E1146" s="17"/>
      <c r="F1146" s="17"/>
      <c r="J1146" s="17"/>
    </row>
    <row r="1147">
      <c r="A1147" s="290"/>
      <c r="B1147" s="16"/>
      <c r="C1147" s="16"/>
      <c r="D1147" s="16"/>
      <c r="E1147" s="17"/>
      <c r="F1147" s="17"/>
      <c r="J1147" s="17"/>
    </row>
    <row r="1148">
      <c r="A1148" s="290"/>
      <c r="B1148" s="16"/>
      <c r="C1148" s="16"/>
      <c r="D1148" s="16"/>
      <c r="E1148" s="17"/>
      <c r="F1148" s="17"/>
      <c r="J1148" s="17"/>
    </row>
    <row r="1149">
      <c r="A1149" s="290"/>
      <c r="B1149" s="16"/>
      <c r="C1149" s="16"/>
      <c r="D1149" s="16"/>
      <c r="E1149" s="17"/>
      <c r="F1149" s="17"/>
      <c r="J1149" s="17"/>
    </row>
    <row r="1150">
      <c r="A1150" s="290"/>
      <c r="B1150" s="16"/>
      <c r="C1150" s="16"/>
      <c r="D1150" s="16"/>
      <c r="E1150" s="17"/>
      <c r="F1150" s="17"/>
      <c r="J1150" s="17"/>
    </row>
    <row r="1151">
      <c r="A1151" s="290"/>
      <c r="B1151" s="16"/>
      <c r="C1151" s="16"/>
      <c r="D1151" s="16"/>
      <c r="E1151" s="17"/>
      <c r="F1151" s="17"/>
      <c r="J1151" s="17"/>
    </row>
    <row r="1152">
      <c r="A1152" s="290"/>
      <c r="B1152" s="16"/>
      <c r="C1152" s="16"/>
      <c r="D1152" s="16"/>
      <c r="E1152" s="17"/>
      <c r="F1152" s="17"/>
      <c r="J1152" s="17"/>
    </row>
    <row r="1153">
      <c r="A1153" s="290"/>
      <c r="B1153" s="16"/>
      <c r="C1153" s="16"/>
      <c r="D1153" s="16"/>
      <c r="E1153" s="17"/>
      <c r="F1153" s="17"/>
      <c r="J1153" s="17"/>
    </row>
    <row r="1154">
      <c r="A1154" s="290"/>
      <c r="B1154" s="16"/>
      <c r="C1154" s="16"/>
      <c r="D1154" s="16"/>
      <c r="E1154" s="17"/>
      <c r="F1154" s="17"/>
      <c r="J1154" s="17"/>
    </row>
    <row r="1155">
      <c r="A1155" s="290"/>
      <c r="B1155" s="16"/>
      <c r="C1155" s="16"/>
      <c r="D1155" s="16"/>
      <c r="E1155" s="17"/>
      <c r="F1155" s="17"/>
      <c r="J1155" s="17"/>
    </row>
    <row r="1156">
      <c r="A1156" s="290"/>
      <c r="B1156" s="16"/>
      <c r="C1156" s="16"/>
      <c r="D1156" s="16"/>
      <c r="E1156" s="17"/>
      <c r="F1156" s="17"/>
      <c r="J1156" s="17"/>
    </row>
    <row r="1157">
      <c r="A1157" s="290"/>
      <c r="B1157" s="16"/>
      <c r="C1157" s="16"/>
      <c r="D1157" s="16"/>
      <c r="E1157" s="17"/>
      <c r="F1157" s="17"/>
      <c r="J1157" s="17"/>
    </row>
    <row r="1158">
      <c r="A1158" s="290"/>
      <c r="B1158" s="16"/>
      <c r="C1158" s="16"/>
      <c r="D1158" s="16"/>
      <c r="E1158" s="17"/>
      <c r="F1158" s="17"/>
      <c r="J1158" s="17"/>
    </row>
    <row r="1159">
      <c r="A1159" s="290"/>
      <c r="B1159" s="16"/>
      <c r="C1159" s="16"/>
      <c r="D1159" s="16"/>
      <c r="E1159" s="17"/>
      <c r="F1159" s="17"/>
      <c r="J1159" s="17"/>
    </row>
    <row r="1160">
      <c r="A1160" s="290"/>
      <c r="B1160" s="16"/>
      <c r="C1160" s="16"/>
      <c r="D1160" s="16"/>
      <c r="E1160" s="17"/>
      <c r="F1160" s="17"/>
      <c r="J1160" s="17"/>
    </row>
    <row r="1161">
      <c r="A1161" s="290"/>
      <c r="B1161" s="16"/>
      <c r="C1161" s="16"/>
      <c r="D1161" s="16"/>
      <c r="E1161" s="17"/>
      <c r="F1161" s="17"/>
      <c r="J1161" s="17"/>
    </row>
    <row r="1162">
      <c r="A1162" s="290"/>
      <c r="B1162" s="16"/>
      <c r="C1162" s="16"/>
      <c r="D1162" s="16"/>
      <c r="E1162" s="17"/>
      <c r="F1162" s="17"/>
      <c r="J1162" s="17"/>
    </row>
    <row r="1163">
      <c r="A1163" s="290"/>
      <c r="B1163" s="16"/>
      <c r="C1163" s="16"/>
      <c r="D1163" s="16"/>
      <c r="E1163" s="17"/>
      <c r="F1163" s="17"/>
      <c r="J1163" s="17"/>
    </row>
    <row r="1164">
      <c r="A1164" s="290"/>
      <c r="B1164" s="16"/>
      <c r="C1164" s="16"/>
      <c r="D1164" s="16"/>
      <c r="E1164" s="17"/>
      <c r="F1164" s="17"/>
      <c r="J1164" s="17"/>
    </row>
    <row r="1165">
      <c r="A1165" s="290"/>
      <c r="B1165" s="16"/>
      <c r="C1165" s="16"/>
      <c r="D1165" s="16"/>
      <c r="E1165" s="17"/>
      <c r="F1165" s="17"/>
      <c r="J1165" s="17"/>
    </row>
    <row r="1166">
      <c r="A1166" s="290"/>
      <c r="B1166" s="16"/>
      <c r="C1166" s="16"/>
      <c r="D1166" s="16"/>
      <c r="E1166" s="17"/>
      <c r="F1166" s="17"/>
      <c r="J1166" s="17"/>
    </row>
    <row r="1167">
      <c r="A1167" s="290"/>
      <c r="B1167" s="16"/>
      <c r="C1167" s="16"/>
      <c r="D1167" s="16"/>
      <c r="E1167" s="17"/>
      <c r="F1167" s="17"/>
      <c r="J1167" s="17"/>
    </row>
    <row r="1168">
      <c r="A1168" s="290"/>
      <c r="B1168" s="16"/>
      <c r="C1168" s="16"/>
      <c r="D1168" s="16"/>
      <c r="E1168" s="17"/>
      <c r="F1168" s="17"/>
      <c r="J1168" s="17"/>
    </row>
    <row r="1169">
      <c r="A1169" s="290"/>
      <c r="B1169" s="16"/>
      <c r="C1169" s="16"/>
      <c r="D1169" s="16"/>
      <c r="E1169" s="17"/>
      <c r="F1169" s="17"/>
      <c r="J1169" s="17"/>
    </row>
    <row r="1170">
      <c r="A1170" s="290"/>
      <c r="B1170" s="16"/>
      <c r="C1170" s="16"/>
      <c r="D1170" s="16"/>
      <c r="E1170" s="17"/>
      <c r="F1170" s="17"/>
      <c r="J1170" s="17"/>
    </row>
    <row r="1171">
      <c r="A1171" s="290"/>
      <c r="B1171" s="16"/>
      <c r="C1171" s="16"/>
      <c r="D1171" s="16"/>
      <c r="E1171" s="17"/>
      <c r="F1171" s="17"/>
      <c r="J1171" s="17"/>
    </row>
    <row r="1172">
      <c r="A1172" s="290"/>
      <c r="B1172" s="16"/>
      <c r="C1172" s="16"/>
      <c r="D1172" s="16"/>
      <c r="E1172" s="17"/>
      <c r="F1172" s="17"/>
      <c r="J1172" s="17"/>
    </row>
    <row r="1173">
      <c r="A1173" s="290"/>
      <c r="B1173" s="16"/>
      <c r="C1173" s="16"/>
      <c r="D1173" s="16"/>
      <c r="E1173" s="17"/>
      <c r="F1173" s="17"/>
      <c r="J1173" s="17"/>
    </row>
    <row r="1174">
      <c r="A1174" s="290"/>
      <c r="B1174" s="16"/>
      <c r="C1174" s="16"/>
      <c r="D1174" s="16"/>
      <c r="E1174" s="17"/>
      <c r="F1174" s="17"/>
      <c r="J1174" s="17"/>
    </row>
    <row r="1175">
      <c r="A1175" s="290"/>
      <c r="B1175" s="16"/>
      <c r="C1175" s="16"/>
      <c r="D1175" s="16"/>
      <c r="E1175" s="17"/>
      <c r="F1175" s="17"/>
      <c r="J1175" s="17"/>
    </row>
    <row r="1176">
      <c r="A1176" s="290"/>
      <c r="B1176" s="16"/>
      <c r="C1176" s="16"/>
      <c r="D1176" s="16"/>
      <c r="E1176" s="17"/>
      <c r="F1176" s="17"/>
      <c r="J1176" s="17"/>
    </row>
    <row r="1177">
      <c r="A1177" s="290"/>
      <c r="B1177" s="16"/>
      <c r="C1177" s="16"/>
      <c r="D1177" s="16"/>
      <c r="E1177" s="17"/>
      <c r="F1177" s="17"/>
      <c r="J1177" s="17"/>
    </row>
    <row r="1178">
      <c r="A1178" s="290"/>
      <c r="B1178" s="16"/>
      <c r="C1178" s="16"/>
      <c r="D1178" s="16"/>
      <c r="E1178" s="17"/>
      <c r="F1178" s="17"/>
      <c r="J1178" s="17"/>
    </row>
    <row r="1179">
      <c r="A1179" s="290"/>
      <c r="B1179" s="16"/>
      <c r="C1179" s="16"/>
      <c r="D1179" s="16"/>
      <c r="E1179" s="17"/>
      <c r="F1179" s="17"/>
      <c r="J1179" s="17"/>
    </row>
    <row r="1180">
      <c r="A1180" s="290"/>
      <c r="B1180" s="16"/>
      <c r="C1180" s="16"/>
      <c r="D1180" s="16"/>
      <c r="E1180" s="17"/>
      <c r="F1180" s="17"/>
      <c r="J1180" s="17"/>
    </row>
    <row r="1181">
      <c r="A1181" s="290"/>
      <c r="B1181" s="16"/>
      <c r="C1181" s="16"/>
      <c r="D1181" s="16"/>
      <c r="E1181" s="17"/>
      <c r="F1181" s="17"/>
      <c r="J1181" s="17"/>
    </row>
    <row r="1182">
      <c r="A1182" s="290"/>
      <c r="B1182" s="16"/>
      <c r="C1182" s="16"/>
      <c r="D1182" s="16"/>
      <c r="E1182" s="17"/>
      <c r="F1182" s="17"/>
      <c r="J1182" s="17"/>
    </row>
    <row r="1183">
      <c r="A1183" s="290"/>
      <c r="B1183" s="16"/>
      <c r="C1183" s="16"/>
      <c r="D1183" s="16"/>
      <c r="E1183" s="17"/>
      <c r="F1183" s="17"/>
      <c r="J1183" s="17"/>
    </row>
    <row r="1184">
      <c r="A1184" s="290"/>
      <c r="B1184" s="16"/>
      <c r="C1184" s="16"/>
      <c r="D1184" s="16"/>
      <c r="E1184" s="17"/>
      <c r="F1184" s="17"/>
      <c r="J1184" s="17"/>
    </row>
    <row r="1185">
      <c r="A1185" s="290"/>
      <c r="B1185" s="16"/>
      <c r="C1185" s="16"/>
      <c r="D1185" s="16"/>
      <c r="E1185" s="17"/>
      <c r="F1185" s="17"/>
      <c r="J1185" s="17"/>
    </row>
    <row r="1186">
      <c r="A1186" s="290"/>
      <c r="B1186" s="16"/>
      <c r="C1186" s="16"/>
      <c r="D1186" s="16"/>
      <c r="E1186" s="17"/>
      <c r="F1186" s="17"/>
      <c r="J1186" s="17"/>
    </row>
    <row r="1187">
      <c r="A1187" s="290"/>
      <c r="B1187" s="16"/>
      <c r="C1187" s="16"/>
      <c r="D1187" s="16"/>
      <c r="E1187" s="17"/>
      <c r="F1187" s="17"/>
      <c r="J1187" s="17"/>
    </row>
    <row r="1188">
      <c r="A1188" s="290"/>
      <c r="B1188" s="16"/>
      <c r="C1188" s="16"/>
      <c r="D1188" s="16"/>
      <c r="E1188" s="17"/>
      <c r="F1188" s="17"/>
      <c r="J1188" s="17"/>
    </row>
    <row r="1189">
      <c r="A1189" s="290"/>
      <c r="B1189" s="16"/>
      <c r="C1189" s="16"/>
      <c r="D1189" s="16"/>
      <c r="E1189" s="17"/>
      <c r="F1189" s="17"/>
      <c r="J1189" s="17"/>
    </row>
    <row r="1190">
      <c r="A1190" s="290"/>
      <c r="B1190" s="16"/>
      <c r="C1190" s="16"/>
      <c r="D1190" s="16"/>
      <c r="E1190" s="17"/>
      <c r="F1190" s="17"/>
      <c r="J1190" s="17"/>
    </row>
    <row r="1191">
      <c r="A1191" s="290"/>
      <c r="B1191" s="16"/>
      <c r="C1191" s="16"/>
      <c r="D1191" s="16"/>
      <c r="E1191" s="17"/>
      <c r="F1191" s="17"/>
      <c r="J1191" s="17"/>
    </row>
    <row r="1192">
      <c r="A1192" s="290"/>
      <c r="B1192" s="16"/>
      <c r="C1192" s="16"/>
      <c r="D1192" s="16"/>
      <c r="E1192" s="17"/>
      <c r="F1192" s="17"/>
      <c r="J1192" s="17"/>
    </row>
    <row r="1193">
      <c r="A1193" s="290"/>
      <c r="B1193" s="16"/>
      <c r="C1193" s="16"/>
      <c r="D1193" s="16"/>
      <c r="E1193" s="17"/>
      <c r="F1193" s="17"/>
      <c r="J1193" s="17"/>
    </row>
    <row r="1194">
      <c r="A1194" s="290"/>
      <c r="B1194" s="16"/>
      <c r="C1194" s="16"/>
      <c r="D1194" s="16"/>
      <c r="E1194" s="17"/>
      <c r="F1194" s="17"/>
      <c r="J1194" s="17"/>
    </row>
    <row r="1195">
      <c r="A1195" s="290"/>
      <c r="B1195" s="16"/>
      <c r="C1195" s="16"/>
      <c r="D1195" s="16"/>
      <c r="E1195" s="17"/>
      <c r="F1195" s="17"/>
      <c r="J1195" s="17"/>
    </row>
    <row r="1196">
      <c r="A1196" s="290"/>
      <c r="B1196" s="16"/>
      <c r="C1196" s="16"/>
      <c r="D1196" s="16"/>
      <c r="E1196" s="17"/>
      <c r="F1196" s="17"/>
      <c r="J1196" s="17"/>
    </row>
    <row r="1197">
      <c r="A1197" s="290"/>
      <c r="B1197" s="16"/>
      <c r="C1197" s="16"/>
      <c r="D1197" s="16"/>
      <c r="E1197" s="17"/>
      <c r="F1197" s="17"/>
      <c r="J1197" s="17"/>
    </row>
    <row r="1198">
      <c r="A1198" s="290"/>
      <c r="B1198" s="16"/>
      <c r="C1198" s="16"/>
      <c r="D1198" s="16"/>
      <c r="E1198" s="17"/>
      <c r="F1198" s="17"/>
      <c r="J1198" s="17"/>
    </row>
    <row r="1199">
      <c r="A1199" s="290"/>
      <c r="B1199" s="16"/>
      <c r="C1199" s="16"/>
      <c r="D1199" s="16"/>
      <c r="E1199" s="17"/>
      <c r="F1199" s="17"/>
      <c r="J1199" s="17"/>
    </row>
    <row r="1200">
      <c r="A1200" s="290"/>
      <c r="B1200" s="16"/>
      <c r="C1200" s="16"/>
      <c r="D1200" s="16"/>
      <c r="E1200" s="17"/>
      <c r="F1200" s="17"/>
      <c r="J1200" s="17"/>
    </row>
    <row r="1201">
      <c r="A1201" s="290"/>
      <c r="B1201" s="16"/>
      <c r="C1201" s="16"/>
      <c r="D1201" s="16"/>
      <c r="E1201" s="17"/>
      <c r="F1201" s="17"/>
      <c r="J1201" s="17"/>
    </row>
    <row r="1202">
      <c r="A1202" s="290"/>
      <c r="B1202" s="16"/>
      <c r="C1202" s="16"/>
      <c r="D1202" s="16"/>
      <c r="E1202" s="17"/>
      <c r="F1202" s="17"/>
      <c r="J1202" s="17"/>
    </row>
    <row r="1203">
      <c r="A1203" s="290"/>
      <c r="B1203" s="16"/>
      <c r="C1203" s="16"/>
      <c r="D1203" s="16"/>
      <c r="E1203" s="17"/>
      <c r="F1203" s="17"/>
      <c r="J1203" s="17"/>
    </row>
    <row r="1204">
      <c r="A1204" s="290"/>
      <c r="B1204" s="16"/>
      <c r="C1204" s="16"/>
      <c r="D1204" s="16"/>
      <c r="E1204" s="17"/>
      <c r="F1204" s="17"/>
      <c r="J1204" s="17"/>
    </row>
    <row r="1205">
      <c r="A1205" s="290"/>
      <c r="B1205" s="16"/>
      <c r="C1205" s="16"/>
      <c r="D1205" s="16"/>
      <c r="E1205" s="17"/>
      <c r="F1205" s="17"/>
      <c r="J1205" s="17"/>
    </row>
    <row r="1206">
      <c r="A1206" s="290"/>
      <c r="B1206" s="16"/>
      <c r="C1206" s="16"/>
      <c r="D1206" s="16"/>
      <c r="E1206" s="17"/>
      <c r="F1206" s="17"/>
      <c r="J1206" s="17"/>
    </row>
    <row r="1207">
      <c r="A1207" s="290"/>
      <c r="B1207" s="16"/>
      <c r="C1207" s="16"/>
      <c r="D1207" s="16"/>
      <c r="E1207" s="17"/>
      <c r="F1207" s="17"/>
      <c r="J1207" s="17"/>
    </row>
    <row r="1208">
      <c r="A1208" s="290"/>
      <c r="B1208" s="16"/>
      <c r="C1208" s="16"/>
      <c r="D1208" s="16"/>
      <c r="E1208" s="17"/>
      <c r="F1208" s="17"/>
      <c r="J1208" s="17"/>
    </row>
    <row r="1209">
      <c r="A1209" s="290"/>
      <c r="B1209" s="16"/>
      <c r="C1209" s="16"/>
      <c r="D1209" s="16"/>
      <c r="E1209" s="17"/>
      <c r="F1209" s="17"/>
      <c r="J1209" s="17"/>
    </row>
    <row r="1210">
      <c r="A1210" s="290"/>
      <c r="B1210" s="16"/>
      <c r="C1210" s="16"/>
      <c r="D1210" s="16"/>
      <c r="E1210" s="17"/>
      <c r="F1210" s="17"/>
      <c r="J1210" s="17"/>
    </row>
    <row r="1211">
      <c r="A1211" s="290"/>
      <c r="B1211" s="16"/>
      <c r="C1211" s="16"/>
      <c r="D1211" s="16"/>
      <c r="E1211" s="17"/>
      <c r="F1211" s="17"/>
      <c r="J1211" s="17"/>
    </row>
    <row r="1212">
      <c r="A1212" s="290"/>
      <c r="B1212" s="16"/>
      <c r="C1212" s="16"/>
      <c r="D1212" s="16"/>
      <c r="E1212" s="17"/>
      <c r="F1212" s="17"/>
      <c r="J1212" s="17"/>
    </row>
    <row r="1213">
      <c r="A1213" s="290"/>
      <c r="B1213" s="16"/>
      <c r="C1213" s="16"/>
      <c r="D1213" s="16"/>
      <c r="E1213" s="17"/>
      <c r="F1213" s="17"/>
      <c r="J1213" s="17"/>
    </row>
    <row r="1214">
      <c r="A1214" s="290"/>
      <c r="B1214" s="16"/>
      <c r="C1214" s="16"/>
      <c r="D1214" s="16"/>
      <c r="E1214" s="17"/>
      <c r="F1214" s="17"/>
      <c r="J1214" s="17"/>
    </row>
    <row r="1215">
      <c r="A1215" s="290"/>
      <c r="B1215" s="16"/>
      <c r="C1215" s="16"/>
      <c r="D1215" s="16"/>
      <c r="E1215" s="17"/>
      <c r="F1215" s="17"/>
      <c r="J1215" s="17"/>
    </row>
    <row r="1216">
      <c r="A1216" s="290"/>
      <c r="B1216" s="16"/>
      <c r="C1216" s="16"/>
      <c r="D1216" s="16"/>
      <c r="E1216" s="17"/>
      <c r="F1216" s="17"/>
      <c r="J1216" s="17"/>
    </row>
    <row r="1217">
      <c r="A1217" s="290"/>
      <c r="B1217" s="16"/>
      <c r="C1217" s="16"/>
      <c r="D1217" s="16"/>
      <c r="E1217" s="17"/>
      <c r="F1217" s="17"/>
      <c r="J1217" s="17"/>
    </row>
    <row r="1218">
      <c r="A1218" s="290"/>
      <c r="B1218" s="16"/>
      <c r="C1218" s="16"/>
      <c r="D1218" s="16"/>
      <c r="E1218" s="17"/>
      <c r="F1218" s="17"/>
      <c r="J1218" s="17"/>
    </row>
    <row r="1219">
      <c r="A1219" s="290"/>
      <c r="B1219" s="16"/>
      <c r="C1219" s="16"/>
      <c r="D1219" s="16"/>
      <c r="E1219" s="17"/>
      <c r="F1219" s="17"/>
      <c r="J1219" s="17"/>
    </row>
    <row r="1220">
      <c r="A1220" s="290"/>
      <c r="B1220" s="16"/>
      <c r="C1220" s="16"/>
      <c r="D1220" s="16"/>
      <c r="E1220" s="17"/>
      <c r="F1220" s="17"/>
      <c r="J1220" s="17"/>
    </row>
    <row r="1221">
      <c r="A1221" s="290"/>
      <c r="B1221" s="16"/>
      <c r="C1221" s="16"/>
      <c r="D1221" s="16"/>
      <c r="E1221" s="17"/>
      <c r="F1221" s="17"/>
      <c r="J1221" s="17"/>
    </row>
    <row r="1222">
      <c r="A1222" s="290"/>
      <c r="B1222" s="16"/>
      <c r="C1222" s="16"/>
      <c r="D1222" s="16"/>
      <c r="E1222" s="17"/>
      <c r="F1222" s="17"/>
      <c r="J1222" s="17"/>
    </row>
    <row r="1223">
      <c r="A1223" s="290"/>
      <c r="B1223" s="16"/>
      <c r="C1223" s="16"/>
      <c r="D1223" s="16"/>
      <c r="E1223" s="17"/>
      <c r="F1223" s="17"/>
      <c r="J1223" s="17"/>
    </row>
    <row r="1224">
      <c r="A1224" s="290"/>
      <c r="B1224" s="16"/>
      <c r="C1224" s="16"/>
      <c r="D1224" s="16"/>
      <c r="E1224" s="17"/>
      <c r="F1224" s="17"/>
      <c r="J1224" s="17"/>
    </row>
    <row r="1225">
      <c r="A1225" s="290"/>
      <c r="B1225" s="16"/>
      <c r="C1225" s="16"/>
      <c r="D1225" s="16"/>
      <c r="E1225" s="17"/>
      <c r="F1225" s="17"/>
      <c r="J1225" s="17"/>
    </row>
    <row r="1226">
      <c r="A1226" s="290"/>
      <c r="B1226" s="16"/>
      <c r="C1226" s="16"/>
      <c r="D1226" s="16"/>
      <c r="E1226" s="17"/>
      <c r="F1226" s="17"/>
      <c r="J1226" s="17"/>
    </row>
    <row r="1227">
      <c r="A1227" s="290"/>
      <c r="B1227" s="16"/>
      <c r="C1227" s="16"/>
      <c r="D1227" s="16"/>
      <c r="E1227" s="17"/>
      <c r="F1227" s="17"/>
      <c r="J1227" s="17"/>
    </row>
    <row r="1228">
      <c r="A1228" s="290"/>
      <c r="B1228" s="16"/>
      <c r="C1228" s="16"/>
      <c r="D1228" s="16"/>
      <c r="E1228" s="17"/>
      <c r="F1228" s="17"/>
      <c r="J1228" s="17"/>
    </row>
    <row r="1229">
      <c r="A1229" s="290"/>
      <c r="B1229" s="16"/>
      <c r="C1229" s="16"/>
      <c r="D1229" s="16"/>
      <c r="E1229" s="17"/>
      <c r="F1229" s="17"/>
      <c r="J1229" s="17"/>
    </row>
    <row r="1230">
      <c r="A1230" s="290"/>
      <c r="B1230" s="16"/>
      <c r="C1230" s="16"/>
      <c r="D1230" s="16"/>
      <c r="E1230" s="17"/>
      <c r="F1230" s="17"/>
      <c r="J1230" s="17"/>
    </row>
    <row r="1231">
      <c r="A1231" s="290"/>
      <c r="B1231" s="16"/>
      <c r="C1231" s="16"/>
      <c r="D1231" s="16"/>
      <c r="E1231" s="17"/>
      <c r="F1231" s="17"/>
      <c r="J1231" s="17"/>
    </row>
    <row r="1232">
      <c r="A1232" s="290"/>
      <c r="B1232" s="16"/>
      <c r="C1232" s="16"/>
      <c r="D1232" s="16"/>
      <c r="E1232" s="17"/>
      <c r="F1232" s="17"/>
      <c r="J1232" s="17"/>
    </row>
    <row r="1233">
      <c r="A1233" s="290"/>
      <c r="B1233" s="16"/>
      <c r="C1233" s="16"/>
      <c r="D1233" s="16"/>
      <c r="E1233" s="17"/>
      <c r="F1233" s="17"/>
      <c r="J1233" s="17"/>
    </row>
    <row r="1234">
      <c r="A1234" s="290"/>
      <c r="B1234" s="16"/>
      <c r="C1234" s="16"/>
      <c r="D1234" s="16"/>
      <c r="E1234" s="17"/>
      <c r="F1234" s="17"/>
      <c r="J1234" s="17"/>
    </row>
    <row r="1235">
      <c r="A1235" s="290"/>
      <c r="B1235" s="16"/>
      <c r="C1235" s="16"/>
      <c r="D1235" s="16"/>
      <c r="E1235" s="17"/>
      <c r="F1235" s="17"/>
      <c r="J1235" s="17"/>
    </row>
    <row r="1236">
      <c r="A1236" s="290"/>
      <c r="B1236" s="16"/>
      <c r="C1236" s="16"/>
      <c r="D1236" s="16"/>
      <c r="E1236" s="17"/>
      <c r="F1236" s="17"/>
      <c r="J1236" s="17"/>
    </row>
    <row r="1237">
      <c r="A1237" s="290"/>
      <c r="B1237" s="16"/>
      <c r="C1237" s="16"/>
      <c r="D1237" s="16"/>
      <c r="E1237" s="17"/>
      <c r="F1237" s="17"/>
      <c r="J1237" s="17"/>
    </row>
    <row r="1238">
      <c r="A1238" s="290"/>
      <c r="B1238" s="16"/>
      <c r="C1238" s="16"/>
      <c r="D1238" s="16"/>
      <c r="E1238" s="17"/>
      <c r="F1238" s="17"/>
      <c r="J1238" s="17"/>
    </row>
    <row r="1239">
      <c r="A1239" s="290"/>
      <c r="B1239" s="16"/>
      <c r="C1239" s="16"/>
      <c r="D1239" s="16"/>
      <c r="E1239" s="17"/>
      <c r="F1239" s="17"/>
      <c r="J1239" s="17"/>
    </row>
    <row r="1240">
      <c r="A1240" s="290"/>
      <c r="B1240" s="16"/>
      <c r="C1240" s="16"/>
      <c r="D1240" s="16"/>
      <c r="E1240" s="17"/>
      <c r="F1240" s="17"/>
      <c r="J1240" s="17"/>
    </row>
    <row r="1241">
      <c r="A1241" s="290"/>
      <c r="B1241" s="16"/>
      <c r="C1241" s="16"/>
      <c r="D1241" s="16"/>
      <c r="E1241" s="17"/>
      <c r="F1241" s="17"/>
      <c r="J1241" s="17"/>
    </row>
    <row r="1242">
      <c r="A1242" s="290"/>
      <c r="B1242" s="16"/>
      <c r="C1242" s="16"/>
      <c r="D1242" s="16"/>
      <c r="E1242" s="17"/>
      <c r="F1242" s="17"/>
      <c r="J1242" s="17"/>
    </row>
    <row r="1243">
      <c r="A1243" s="290"/>
      <c r="B1243" s="16"/>
      <c r="C1243" s="16"/>
      <c r="D1243" s="16"/>
      <c r="E1243" s="17"/>
      <c r="F1243" s="17"/>
      <c r="J1243" s="17"/>
    </row>
    <row r="1244">
      <c r="A1244" s="290"/>
      <c r="B1244" s="16"/>
      <c r="C1244" s="16"/>
      <c r="D1244" s="16"/>
      <c r="E1244" s="17"/>
      <c r="F1244" s="17"/>
      <c r="J1244" s="17"/>
    </row>
    <row r="1245">
      <c r="A1245" s="290"/>
      <c r="B1245" s="16"/>
      <c r="C1245" s="16"/>
      <c r="D1245" s="16"/>
      <c r="E1245" s="17"/>
      <c r="F1245" s="17"/>
      <c r="J1245" s="17"/>
    </row>
    <row r="1246">
      <c r="A1246" s="290"/>
      <c r="B1246" s="16"/>
      <c r="C1246" s="16"/>
      <c r="D1246" s="16"/>
      <c r="E1246" s="17"/>
      <c r="F1246" s="17"/>
      <c r="J1246" s="17"/>
    </row>
    <row r="1247">
      <c r="A1247" s="290"/>
      <c r="B1247" s="16"/>
      <c r="C1247" s="16"/>
      <c r="D1247" s="16"/>
      <c r="E1247" s="17"/>
      <c r="F1247" s="17"/>
      <c r="J1247" s="17"/>
    </row>
    <row r="1248">
      <c r="A1248" s="290"/>
      <c r="B1248" s="16"/>
      <c r="C1248" s="16"/>
      <c r="D1248" s="16"/>
      <c r="E1248" s="17"/>
      <c r="F1248" s="17"/>
      <c r="J1248" s="17"/>
    </row>
    <row r="1249">
      <c r="A1249" s="290"/>
      <c r="B1249" s="16"/>
      <c r="C1249" s="16"/>
      <c r="D1249" s="16"/>
      <c r="E1249" s="17"/>
      <c r="F1249" s="17"/>
      <c r="J1249" s="17"/>
    </row>
    <row r="1250">
      <c r="A1250" s="290"/>
      <c r="B1250" s="16"/>
      <c r="C1250" s="16"/>
      <c r="D1250" s="16"/>
      <c r="E1250" s="17"/>
      <c r="F1250" s="17"/>
      <c r="J1250" s="17"/>
    </row>
    <row r="1251">
      <c r="A1251" s="290"/>
      <c r="B1251" s="16"/>
      <c r="C1251" s="16"/>
      <c r="D1251" s="16"/>
      <c r="E1251" s="17"/>
      <c r="F1251" s="17"/>
      <c r="J1251" s="17"/>
    </row>
    <row r="1252">
      <c r="A1252" s="290"/>
      <c r="B1252" s="16"/>
      <c r="C1252" s="16"/>
      <c r="D1252" s="16"/>
      <c r="E1252" s="17"/>
      <c r="F1252" s="17"/>
      <c r="J1252" s="17"/>
    </row>
    <row r="1253">
      <c r="A1253" s="290"/>
      <c r="B1253" s="16"/>
      <c r="C1253" s="16"/>
      <c r="D1253" s="16"/>
      <c r="E1253" s="17"/>
      <c r="F1253" s="17"/>
      <c r="J1253" s="17"/>
    </row>
    <row r="1254">
      <c r="A1254" s="290"/>
      <c r="B1254" s="16"/>
      <c r="C1254" s="16"/>
      <c r="D1254" s="16"/>
      <c r="E1254" s="17"/>
      <c r="F1254" s="17"/>
      <c r="J1254" s="17"/>
    </row>
    <row r="1255">
      <c r="A1255" s="290"/>
      <c r="B1255" s="16"/>
      <c r="C1255" s="16"/>
      <c r="D1255" s="16"/>
      <c r="E1255" s="17"/>
      <c r="F1255" s="17"/>
      <c r="J1255" s="17"/>
    </row>
    <row r="1256">
      <c r="A1256" s="290"/>
      <c r="B1256" s="16"/>
      <c r="C1256" s="16"/>
      <c r="D1256" s="16"/>
      <c r="E1256" s="17"/>
      <c r="F1256" s="17"/>
      <c r="J1256" s="17"/>
    </row>
    <row r="1257">
      <c r="A1257" s="290"/>
      <c r="B1257" s="16"/>
      <c r="C1257" s="16"/>
      <c r="D1257" s="16"/>
      <c r="E1257" s="17"/>
      <c r="F1257" s="17"/>
      <c r="J1257" s="17"/>
    </row>
    <row r="1258">
      <c r="A1258" s="290"/>
      <c r="B1258" s="16"/>
      <c r="C1258" s="16"/>
      <c r="D1258" s="16"/>
      <c r="E1258" s="17"/>
      <c r="F1258" s="17"/>
      <c r="J1258" s="17"/>
    </row>
    <row r="1259">
      <c r="A1259" s="290"/>
      <c r="B1259" s="16"/>
      <c r="C1259" s="16"/>
      <c r="D1259" s="16"/>
      <c r="E1259" s="17"/>
      <c r="F1259" s="17"/>
      <c r="J1259" s="17"/>
    </row>
    <row r="1260">
      <c r="A1260" s="290"/>
      <c r="B1260" s="16"/>
      <c r="C1260" s="16"/>
      <c r="D1260" s="16"/>
      <c r="E1260" s="17"/>
      <c r="F1260" s="17"/>
      <c r="J1260" s="17"/>
    </row>
    <row r="1261">
      <c r="A1261" s="290"/>
      <c r="B1261" s="16"/>
      <c r="C1261" s="16"/>
      <c r="D1261" s="16"/>
      <c r="E1261" s="17"/>
      <c r="F1261" s="17"/>
      <c r="J1261" s="17"/>
    </row>
    <row r="1262">
      <c r="A1262" s="290"/>
      <c r="B1262" s="16"/>
      <c r="C1262" s="16"/>
      <c r="D1262" s="16"/>
      <c r="E1262" s="17"/>
      <c r="F1262" s="17"/>
      <c r="J1262" s="17"/>
    </row>
    <row r="1263">
      <c r="A1263" s="290"/>
      <c r="B1263" s="16"/>
      <c r="C1263" s="16"/>
      <c r="D1263" s="16"/>
      <c r="E1263" s="17"/>
      <c r="F1263" s="17"/>
      <c r="J1263" s="17"/>
    </row>
    <row r="1264">
      <c r="A1264" s="290"/>
      <c r="B1264" s="16"/>
      <c r="C1264" s="16"/>
      <c r="D1264" s="16"/>
      <c r="E1264" s="17"/>
      <c r="F1264" s="17"/>
      <c r="J1264" s="17"/>
    </row>
    <row r="1265">
      <c r="A1265" s="290"/>
      <c r="B1265" s="16"/>
      <c r="C1265" s="16"/>
      <c r="D1265" s="16"/>
      <c r="E1265" s="17"/>
      <c r="F1265" s="17"/>
      <c r="J1265" s="17"/>
    </row>
    <row r="1266">
      <c r="A1266" s="290"/>
      <c r="B1266" s="16"/>
      <c r="C1266" s="16"/>
      <c r="D1266" s="16"/>
      <c r="E1266" s="17"/>
      <c r="F1266" s="17"/>
      <c r="J1266" s="17"/>
    </row>
    <row r="1267">
      <c r="A1267" s="290"/>
      <c r="B1267" s="16"/>
      <c r="C1267" s="16"/>
      <c r="D1267" s="16"/>
      <c r="E1267" s="17"/>
      <c r="F1267" s="17"/>
      <c r="J1267" s="17"/>
    </row>
    <row r="1268">
      <c r="A1268" s="290"/>
      <c r="B1268" s="16"/>
      <c r="C1268" s="16"/>
      <c r="D1268" s="16"/>
      <c r="E1268" s="17"/>
      <c r="F1268" s="17"/>
      <c r="J1268" s="17"/>
    </row>
    <row r="1269">
      <c r="A1269" s="290"/>
      <c r="B1269" s="16"/>
      <c r="C1269" s="16"/>
      <c r="D1269" s="16"/>
      <c r="E1269" s="17"/>
      <c r="F1269" s="17"/>
      <c r="J1269" s="17"/>
    </row>
    <row r="1270">
      <c r="A1270" s="290"/>
      <c r="B1270" s="16"/>
      <c r="C1270" s="16"/>
      <c r="D1270" s="16"/>
      <c r="E1270" s="17"/>
      <c r="F1270" s="17"/>
      <c r="J1270" s="17"/>
    </row>
    <row r="1271">
      <c r="A1271" s="290"/>
      <c r="B1271" s="16"/>
      <c r="C1271" s="16"/>
      <c r="D1271" s="16"/>
      <c r="E1271" s="17"/>
      <c r="F1271" s="17"/>
      <c r="J1271" s="17"/>
    </row>
    <row r="1272">
      <c r="A1272" s="290"/>
      <c r="B1272" s="16"/>
      <c r="C1272" s="16"/>
      <c r="D1272" s="16"/>
      <c r="E1272" s="17"/>
      <c r="F1272" s="17"/>
      <c r="J1272" s="17"/>
    </row>
    <row r="1273">
      <c r="A1273" s="290"/>
      <c r="B1273" s="16"/>
      <c r="C1273" s="16"/>
      <c r="D1273" s="16"/>
      <c r="E1273" s="17"/>
      <c r="F1273" s="17"/>
      <c r="J1273" s="17"/>
    </row>
    <row r="1274">
      <c r="A1274" s="290"/>
      <c r="B1274" s="16"/>
      <c r="C1274" s="16"/>
      <c r="D1274" s="16"/>
      <c r="E1274" s="17"/>
      <c r="F1274" s="17"/>
      <c r="J1274" s="17"/>
    </row>
    <row r="1275">
      <c r="A1275" s="290"/>
      <c r="B1275" s="16"/>
      <c r="C1275" s="16"/>
      <c r="D1275" s="16"/>
      <c r="E1275" s="17"/>
      <c r="F1275" s="17"/>
      <c r="J1275" s="17"/>
    </row>
    <row r="1276">
      <c r="A1276" s="290"/>
      <c r="B1276" s="16"/>
      <c r="C1276" s="16"/>
      <c r="D1276" s="16"/>
      <c r="E1276" s="17"/>
      <c r="F1276" s="17"/>
      <c r="J1276" s="17"/>
    </row>
    <row r="1277">
      <c r="A1277" s="290"/>
      <c r="B1277" s="16"/>
      <c r="C1277" s="16"/>
      <c r="D1277" s="16"/>
      <c r="E1277" s="17"/>
      <c r="F1277" s="17"/>
      <c r="J1277" s="17"/>
    </row>
    <row r="1278">
      <c r="A1278" s="290"/>
      <c r="B1278" s="16"/>
      <c r="C1278" s="16"/>
      <c r="D1278" s="16"/>
      <c r="E1278" s="17"/>
      <c r="F1278" s="17"/>
      <c r="J1278" s="17"/>
    </row>
    <row r="1279">
      <c r="A1279" s="290"/>
      <c r="B1279" s="16"/>
      <c r="C1279" s="16"/>
      <c r="D1279" s="16"/>
      <c r="E1279" s="17"/>
      <c r="F1279" s="17"/>
      <c r="J1279" s="17"/>
    </row>
    <row r="1280">
      <c r="A1280" s="290"/>
      <c r="B1280" s="16"/>
      <c r="C1280" s="16"/>
      <c r="D1280" s="16"/>
      <c r="E1280" s="17"/>
      <c r="F1280" s="17"/>
      <c r="J1280" s="17"/>
    </row>
    <row r="1281">
      <c r="A1281" s="290"/>
      <c r="B1281" s="16"/>
      <c r="C1281" s="16"/>
      <c r="D1281" s="16"/>
      <c r="E1281" s="17"/>
      <c r="F1281" s="17"/>
      <c r="J1281" s="17"/>
    </row>
    <row r="1282">
      <c r="A1282" s="290"/>
      <c r="B1282" s="16"/>
      <c r="C1282" s="16"/>
      <c r="D1282" s="16"/>
      <c r="E1282" s="17"/>
      <c r="F1282" s="17"/>
      <c r="J1282" s="17"/>
    </row>
    <row r="1283">
      <c r="A1283" s="290"/>
      <c r="B1283" s="16"/>
      <c r="C1283" s="16"/>
      <c r="D1283" s="16"/>
      <c r="E1283" s="17"/>
      <c r="F1283" s="17"/>
      <c r="J1283" s="17"/>
    </row>
    <row r="1284">
      <c r="A1284" s="290"/>
      <c r="B1284" s="16"/>
      <c r="C1284" s="16"/>
      <c r="D1284" s="16"/>
      <c r="E1284" s="17"/>
      <c r="F1284" s="17"/>
      <c r="J1284" s="17"/>
    </row>
  </sheetData>
  <hyperlinks>
    <hyperlink r:id="rId1" ref="H2"/>
    <hyperlink r:id="rId2" ref="A3"/>
    <hyperlink r:id="rId3" ref="B3"/>
    <hyperlink r:id="rId4" ref="H3"/>
    <hyperlink r:id="rId5" ref="B6"/>
    <hyperlink r:id="rId6" ref="B7"/>
    <hyperlink r:id="rId7" ref="B9"/>
    <hyperlink r:id="rId8" ref="B12"/>
    <hyperlink r:id="rId9" ref="B14"/>
    <hyperlink r:id="rId10" ref="C15"/>
    <hyperlink r:id="rId11" ref="B20"/>
    <hyperlink r:id="rId12" ref="B21"/>
    <hyperlink r:id="rId13" ref="B22"/>
    <hyperlink r:id="rId14" ref="B30"/>
    <hyperlink r:id="rId15" ref="B33"/>
    <hyperlink r:id="rId16" ref="F33"/>
    <hyperlink r:id="rId17" ref="B39"/>
    <hyperlink r:id="rId18" ref="B41"/>
    <hyperlink r:id="rId19" ref="B45"/>
    <hyperlink r:id="rId20" ref="B46"/>
    <hyperlink r:id="rId21" ref="B49"/>
    <hyperlink r:id="rId22" ref="B50"/>
    <hyperlink r:id="rId23" ref="B51"/>
    <hyperlink r:id="rId24" ref="B53"/>
    <hyperlink r:id="rId25" ref="B54"/>
    <hyperlink r:id="rId26" ref="B56"/>
    <hyperlink r:id="rId27" ref="F56"/>
    <hyperlink r:id="rId28" ref="B58"/>
    <hyperlink r:id="rId29" ref="B60"/>
    <hyperlink r:id="rId30" ref="B61"/>
    <hyperlink r:id="rId31" ref="B63"/>
    <hyperlink r:id="rId32" ref="B64"/>
    <hyperlink r:id="rId33" ref="B65"/>
    <hyperlink r:id="rId34" ref="F65"/>
    <hyperlink r:id="rId35" ref="B66"/>
    <hyperlink r:id="rId36" ref="B68"/>
    <hyperlink r:id="rId37" ref="F68"/>
    <hyperlink r:id="rId38" ref="B69"/>
    <hyperlink r:id="rId39" ref="B70"/>
    <hyperlink r:id="rId40" ref="B71"/>
    <hyperlink r:id="rId41" ref="F71"/>
    <hyperlink r:id="rId42" ref="B74"/>
    <hyperlink r:id="rId43" ref="B75"/>
    <hyperlink r:id="rId44" ref="F75"/>
    <hyperlink r:id="rId45" ref="B79"/>
    <hyperlink r:id="rId46" ref="B80"/>
    <hyperlink r:id="rId47" ref="B82"/>
    <hyperlink r:id="rId48" ref="B83"/>
    <hyperlink r:id="rId49" ref="B86"/>
    <hyperlink r:id="rId50" ref="B87"/>
    <hyperlink r:id="rId51" ref="B93"/>
    <hyperlink r:id="rId52" ref="B94"/>
    <hyperlink r:id="rId53" ref="B96"/>
    <hyperlink r:id="rId54" ref="B97"/>
    <hyperlink r:id="rId55" ref="B98"/>
    <hyperlink r:id="rId56" ref="B100"/>
    <hyperlink r:id="rId57" ref="F100"/>
    <hyperlink r:id="rId58" ref="B103"/>
    <hyperlink r:id="rId59" ref="B104"/>
    <hyperlink r:id="rId60" ref="B105"/>
    <hyperlink r:id="rId61" ref="B107"/>
    <hyperlink r:id="rId62" ref="B110"/>
    <hyperlink r:id="rId63" ref="B111"/>
    <hyperlink r:id="rId64" ref="B112"/>
    <hyperlink r:id="rId65" ref="B113"/>
    <hyperlink r:id="rId66" ref="B116"/>
    <hyperlink r:id="rId67" ref="B122"/>
    <hyperlink r:id="rId68" ref="B126"/>
    <hyperlink r:id="rId69" ref="B130"/>
    <hyperlink r:id="rId70" ref="F130"/>
    <hyperlink r:id="rId71" ref="B133"/>
    <hyperlink r:id="rId72" ref="B137"/>
    <hyperlink r:id="rId73" ref="N137"/>
    <hyperlink r:id="rId74" ref="B139"/>
    <hyperlink r:id="rId75" ref="B140"/>
    <hyperlink r:id="rId76" ref="C140"/>
    <hyperlink r:id="rId77" ref="B141"/>
    <hyperlink r:id="rId78" ref="B144"/>
    <hyperlink r:id="rId79" ref="B146"/>
    <hyperlink r:id="rId80" ref="F146"/>
    <hyperlink r:id="rId81" ref="B149"/>
    <hyperlink r:id="rId82" ref="B151"/>
    <hyperlink r:id="rId83" ref="F151"/>
    <hyperlink r:id="rId84" ref="B152"/>
    <hyperlink r:id="rId85" ref="B153"/>
    <hyperlink r:id="rId86" ref="B155"/>
    <hyperlink r:id="rId87" ref="B157"/>
    <hyperlink r:id="rId88" ref="B162"/>
    <hyperlink r:id="rId89" ref="B164"/>
    <hyperlink r:id="rId90" ref="B165"/>
    <hyperlink r:id="rId91" ref="B167"/>
    <hyperlink r:id="rId92" ref="B169"/>
    <hyperlink r:id="rId93" ref="B171"/>
    <hyperlink r:id="rId94" ref="B172"/>
    <hyperlink r:id="rId95" ref="B173"/>
    <hyperlink r:id="rId96" ref="B174"/>
    <hyperlink r:id="rId97" ref="B177"/>
    <hyperlink r:id="rId98" ref="F177"/>
    <hyperlink r:id="rId99" ref="B178"/>
    <hyperlink r:id="rId100" ref="B179"/>
    <hyperlink r:id="rId101" ref="B180"/>
    <hyperlink r:id="rId102" ref="B181"/>
    <hyperlink r:id="rId103" ref="B182"/>
    <hyperlink r:id="rId104" ref="L182"/>
    <hyperlink r:id="rId105" ref="B184"/>
    <hyperlink r:id="rId106" ref="B186"/>
    <hyperlink r:id="rId107" ref="F186"/>
    <hyperlink r:id="rId108" ref="B187"/>
    <hyperlink r:id="rId109" ref="F187"/>
    <hyperlink r:id="rId110" ref="G187"/>
    <hyperlink r:id="rId111" ref="B188"/>
    <hyperlink r:id="rId112" ref="F188"/>
    <hyperlink r:id="rId113" ref="B192"/>
    <hyperlink r:id="rId114" ref="F192"/>
    <hyperlink r:id="rId115" ref="B193"/>
    <hyperlink r:id="rId116" ref="B195"/>
    <hyperlink r:id="rId117" ref="B196"/>
    <hyperlink r:id="rId118" ref="B198"/>
    <hyperlink r:id="rId119" ref="B199"/>
    <hyperlink r:id="rId120" ref="B201"/>
    <hyperlink r:id="rId121" ref="B204"/>
    <hyperlink r:id="rId122" ref="B205"/>
    <hyperlink r:id="rId123" ref="B206"/>
    <hyperlink r:id="rId124" ref="B208"/>
    <hyperlink r:id="rId125" ref="B209"/>
    <hyperlink r:id="rId126" ref="B212"/>
    <hyperlink r:id="rId127" ref="B215"/>
    <hyperlink r:id="rId128" ref="F215"/>
    <hyperlink r:id="rId129" ref="B218"/>
    <hyperlink r:id="rId130" ref="F218"/>
    <hyperlink r:id="rId131" ref="L218"/>
    <hyperlink r:id="rId132" ref="B231"/>
    <hyperlink r:id="rId133" ref="B232"/>
    <hyperlink r:id="rId134" ref="B234"/>
    <hyperlink r:id="rId135" ref="B235"/>
    <hyperlink r:id="rId136" ref="B236"/>
    <hyperlink r:id="rId137" ref="B237"/>
    <hyperlink r:id="rId138" ref="B238"/>
    <hyperlink r:id="rId139" ref="B240"/>
    <hyperlink r:id="rId140" ref="B242"/>
    <hyperlink r:id="rId141" ref="B244"/>
    <hyperlink r:id="rId142" ref="B245"/>
    <hyperlink r:id="rId143" ref="B247"/>
    <hyperlink r:id="rId144" ref="M252"/>
    <hyperlink r:id="rId145" ref="B258"/>
    <hyperlink r:id="rId146" ref="B259"/>
    <hyperlink r:id="rId147" ref="B260"/>
    <hyperlink r:id="rId148" ref="B261"/>
    <hyperlink r:id="rId149" ref="B262"/>
    <hyperlink r:id="rId150" ref="B263"/>
    <hyperlink r:id="rId151" ref="B275"/>
    <hyperlink r:id="rId152" ref="B277"/>
    <hyperlink r:id="rId153" ref="F277"/>
    <hyperlink r:id="rId154" ref="B278"/>
    <hyperlink r:id="rId155" ref="B279"/>
    <hyperlink r:id="rId156" ref="B280"/>
    <hyperlink r:id="rId157" ref="E280"/>
    <hyperlink r:id="rId158" ref="B281"/>
    <hyperlink r:id="rId159" ref="B285"/>
    <hyperlink r:id="rId160" ref="B287"/>
    <hyperlink r:id="rId161" ref="B293"/>
    <hyperlink r:id="rId162" ref="B298"/>
    <hyperlink r:id="rId163" ref="F298"/>
    <hyperlink r:id="rId164" ref="B301"/>
    <hyperlink r:id="rId165" ref="B302"/>
    <hyperlink r:id="rId166" ref="B306"/>
    <hyperlink r:id="rId167" ref="B322"/>
    <hyperlink r:id="rId168" ref="F322"/>
    <hyperlink r:id="rId169" ref="B324"/>
    <hyperlink r:id="rId170" ref="B325"/>
    <hyperlink r:id="rId171" ref="B328"/>
    <hyperlink r:id="rId172" ref="F328"/>
    <hyperlink r:id="rId173" ref="B332"/>
    <hyperlink r:id="rId174" ref="B334"/>
    <hyperlink r:id="rId175" ref="B351"/>
    <hyperlink r:id="rId176" ref="F351"/>
    <hyperlink r:id="rId177" ref="L351"/>
    <hyperlink r:id="rId178" ref="B352"/>
    <hyperlink r:id="rId179" ref="B358"/>
    <hyperlink r:id="rId180" ref="E358"/>
    <hyperlink r:id="rId181" ref="B359"/>
    <hyperlink r:id="rId182" location="/" ref="C368"/>
    <hyperlink r:id="rId183" ref="A369"/>
    <hyperlink r:id="rId184" ref="A377"/>
  </hyperlinks>
  <drawing r:id="rId18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2" max="2" width="32.88"/>
    <col customWidth="1" min="3" max="3" width="65.13"/>
    <col customWidth="1" min="7" max="7" width="13.75"/>
  </cols>
  <sheetData>
    <row r="1">
      <c r="A1" s="87"/>
      <c r="B1" s="87"/>
      <c r="C1" s="302" t="s">
        <v>923</v>
      </c>
      <c r="D1" s="303" t="s">
        <v>924</v>
      </c>
      <c r="E1" s="303"/>
      <c r="F1" s="87"/>
      <c r="G1" s="87"/>
      <c r="H1" s="87"/>
      <c r="I1" s="87"/>
      <c r="J1" s="87"/>
      <c r="K1" s="87"/>
      <c r="L1" s="87"/>
      <c r="M1" s="87"/>
      <c r="N1" s="87"/>
      <c r="O1" s="87"/>
      <c r="P1" s="87"/>
      <c r="Q1" s="87"/>
      <c r="R1" s="87"/>
      <c r="S1" s="87"/>
      <c r="T1" s="87"/>
      <c r="U1" s="87"/>
      <c r="V1" s="87"/>
      <c r="W1" s="87"/>
      <c r="X1" s="87"/>
      <c r="Y1" s="87"/>
      <c r="Z1" s="87"/>
      <c r="AA1" s="87"/>
    </row>
    <row r="2">
      <c r="A2" s="87"/>
      <c r="B2" s="304" t="s">
        <v>925</v>
      </c>
      <c r="C2" s="305" t="s">
        <v>926</v>
      </c>
      <c r="D2" s="306" t="s">
        <v>927</v>
      </c>
      <c r="E2" s="87"/>
      <c r="F2" s="87"/>
      <c r="G2" s="87"/>
      <c r="H2" s="87"/>
      <c r="I2" s="87"/>
      <c r="J2" s="87"/>
      <c r="K2" s="87"/>
      <c r="L2" s="87"/>
      <c r="M2" s="87"/>
      <c r="N2" s="87"/>
      <c r="O2" s="87"/>
      <c r="P2" s="87"/>
      <c r="Q2" s="87"/>
      <c r="R2" s="87"/>
      <c r="S2" s="87"/>
      <c r="T2" s="87"/>
      <c r="U2" s="87"/>
      <c r="V2" s="87"/>
      <c r="W2" s="87"/>
      <c r="X2" s="87"/>
      <c r="Y2" s="87"/>
      <c r="Z2" s="87"/>
      <c r="AA2" s="87"/>
    </row>
    <row r="3">
      <c r="A3" s="87"/>
      <c r="B3" s="87"/>
      <c r="C3" s="307"/>
      <c r="D3" s="87"/>
      <c r="E3" s="87"/>
      <c r="F3" s="87"/>
      <c r="G3" s="87"/>
      <c r="H3" s="87"/>
      <c r="I3" s="87"/>
      <c r="J3" s="87"/>
      <c r="K3" s="87"/>
      <c r="L3" s="87"/>
      <c r="M3" s="87"/>
      <c r="N3" s="87"/>
      <c r="O3" s="87"/>
      <c r="P3" s="87"/>
      <c r="Q3" s="87"/>
      <c r="R3" s="87"/>
      <c r="S3" s="87"/>
      <c r="T3" s="87"/>
      <c r="U3" s="87"/>
      <c r="V3" s="87"/>
      <c r="W3" s="87"/>
      <c r="X3" s="87"/>
      <c r="Y3" s="87"/>
      <c r="Z3" s="87"/>
      <c r="AA3" s="87"/>
    </row>
    <row r="4">
      <c r="A4" s="87"/>
      <c r="B4" s="308" t="s">
        <v>928</v>
      </c>
      <c r="C4" s="309" t="s">
        <v>929</v>
      </c>
      <c r="D4" s="308" t="s">
        <v>930</v>
      </c>
      <c r="E4" s="87"/>
      <c r="F4" s="87"/>
      <c r="G4" s="87"/>
      <c r="H4" s="87"/>
      <c r="I4" s="87"/>
      <c r="J4" s="87"/>
      <c r="K4" s="87"/>
      <c r="L4" s="87"/>
      <c r="M4" s="87"/>
      <c r="N4" s="87"/>
      <c r="O4" s="87"/>
      <c r="P4" s="87"/>
      <c r="Q4" s="87"/>
      <c r="R4" s="87"/>
      <c r="S4" s="87"/>
      <c r="T4" s="87"/>
      <c r="U4" s="87"/>
      <c r="V4" s="87"/>
      <c r="W4" s="87"/>
      <c r="X4" s="87"/>
      <c r="Y4" s="87"/>
      <c r="Z4" s="87"/>
      <c r="AA4" s="87"/>
    </row>
    <row r="5">
      <c r="A5" s="87"/>
      <c r="B5" s="87"/>
      <c r="C5" s="307"/>
      <c r="D5" s="87"/>
      <c r="E5" s="87"/>
      <c r="F5" s="87"/>
      <c r="G5" s="87"/>
      <c r="H5" s="87"/>
      <c r="I5" s="87"/>
      <c r="J5" s="87"/>
      <c r="K5" s="87"/>
      <c r="L5" s="87"/>
      <c r="M5" s="87"/>
      <c r="N5" s="87"/>
      <c r="O5" s="87"/>
      <c r="P5" s="87"/>
      <c r="Q5" s="87"/>
      <c r="R5" s="87"/>
      <c r="S5" s="87"/>
      <c r="T5" s="87"/>
      <c r="U5" s="87"/>
      <c r="V5" s="87"/>
      <c r="W5" s="87"/>
      <c r="X5" s="87"/>
      <c r="Y5" s="87"/>
      <c r="Z5" s="87"/>
      <c r="AA5" s="87"/>
    </row>
    <row r="6">
      <c r="A6" s="87"/>
      <c r="B6" s="308" t="s">
        <v>931</v>
      </c>
      <c r="C6" s="309" t="s">
        <v>932</v>
      </c>
      <c r="D6" s="308" t="s">
        <v>933</v>
      </c>
      <c r="E6" s="87"/>
      <c r="F6" s="87"/>
      <c r="G6" s="87"/>
      <c r="H6" s="87"/>
      <c r="I6" s="87"/>
      <c r="J6" s="87"/>
      <c r="K6" s="87"/>
      <c r="L6" s="87"/>
      <c r="M6" s="87"/>
      <c r="N6" s="87"/>
      <c r="O6" s="87"/>
      <c r="P6" s="87"/>
      <c r="Q6" s="87"/>
      <c r="R6" s="87"/>
      <c r="S6" s="87"/>
      <c r="T6" s="87"/>
      <c r="U6" s="87"/>
      <c r="V6" s="87"/>
      <c r="W6" s="87"/>
      <c r="X6" s="87"/>
      <c r="Y6" s="87"/>
      <c r="Z6" s="87"/>
      <c r="AA6" s="87"/>
    </row>
    <row r="7">
      <c r="A7" s="87"/>
      <c r="B7" s="87"/>
      <c r="C7" s="307"/>
      <c r="D7" s="87"/>
      <c r="E7" s="87"/>
      <c r="F7" s="87"/>
      <c r="G7" s="87"/>
      <c r="H7" s="87"/>
      <c r="I7" s="87"/>
      <c r="J7" s="87"/>
      <c r="K7" s="87"/>
      <c r="L7" s="87"/>
      <c r="M7" s="87"/>
      <c r="N7" s="87"/>
      <c r="O7" s="87"/>
      <c r="P7" s="87"/>
      <c r="Q7" s="87"/>
      <c r="R7" s="87"/>
      <c r="S7" s="87"/>
      <c r="T7" s="87"/>
      <c r="U7" s="87"/>
      <c r="V7" s="87"/>
      <c r="W7" s="87"/>
      <c r="X7" s="87"/>
      <c r="Y7" s="87"/>
      <c r="Z7" s="87"/>
      <c r="AA7" s="87"/>
    </row>
    <row r="8">
      <c r="A8" s="87"/>
      <c r="B8" s="308" t="s">
        <v>934</v>
      </c>
      <c r="C8" s="310" t="s">
        <v>935</v>
      </c>
      <c r="D8" s="308" t="s">
        <v>936</v>
      </c>
      <c r="E8" s="87"/>
      <c r="F8" s="87"/>
      <c r="G8" s="311" t="s">
        <v>937</v>
      </c>
      <c r="H8" s="87"/>
      <c r="I8" s="87"/>
      <c r="J8" s="87"/>
      <c r="K8" s="87"/>
      <c r="L8" s="87"/>
      <c r="M8" s="87"/>
      <c r="N8" s="87"/>
      <c r="O8" s="87"/>
      <c r="P8" s="87"/>
      <c r="Q8" s="87"/>
      <c r="R8" s="87"/>
      <c r="S8" s="87"/>
      <c r="T8" s="87"/>
      <c r="U8" s="87"/>
      <c r="V8" s="87"/>
      <c r="W8" s="87"/>
      <c r="X8" s="87"/>
      <c r="Y8" s="87"/>
      <c r="Z8" s="87"/>
      <c r="AA8" s="87"/>
    </row>
    <row r="9">
      <c r="A9" s="87"/>
      <c r="B9" s="87"/>
      <c r="C9" s="307"/>
      <c r="D9" s="312"/>
      <c r="E9" s="312"/>
      <c r="F9" s="312"/>
      <c r="H9" s="312"/>
      <c r="I9" s="87"/>
      <c r="J9" s="87"/>
      <c r="K9" s="87"/>
      <c r="L9" s="87"/>
      <c r="M9" s="87"/>
      <c r="N9" s="87"/>
      <c r="O9" s="87"/>
      <c r="P9" s="87"/>
      <c r="Q9" s="87"/>
      <c r="R9" s="87"/>
      <c r="S9" s="87"/>
      <c r="T9" s="87"/>
      <c r="U9" s="87"/>
      <c r="V9" s="87"/>
      <c r="W9" s="87"/>
      <c r="X9" s="87"/>
      <c r="Y9" s="87"/>
      <c r="Z9" s="87"/>
      <c r="AA9" s="87"/>
    </row>
    <row r="10">
      <c r="A10" s="87"/>
      <c r="B10" s="313" t="s">
        <v>938</v>
      </c>
      <c r="C10" s="310" t="s">
        <v>939</v>
      </c>
      <c r="D10" s="313" t="s">
        <v>940</v>
      </c>
      <c r="E10" s="312"/>
      <c r="F10" s="312"/>
      <c r="G10" s="311" t="s">
        <v>941</v>
      </c>
      <c r="H10" s="312"/>
      <c r="I10" s="87"/>
      <c r="J10" s="87"/>
      <c r="K10" s="87"/>
      <c r="L10" s="87"/>
      <c r="M10" s="87"/>
      <c r="N10" s="87"/>
      <c r="O10" s="87"/>
      <c r="P10" s="87"/>
      <c r="Q10" s="87"/>
      <c r="R10" s="87"/>
      <c r="S10" s="87"/>
      <c r="T10" s="87"/>
      <c r="U10" s="87"/>
      <c r="V10" s="87"/>
      <c r="W10" s="87"/>
      <c r="X10" s="87"/>
      <c r="Y10" s="87"/>
      <c r="Z10" s="87"/>
      <c r="AA10" s="87"/>
    </row>
    <row r="11">
      <c r="A11" s="87"/>
      <c r="B11" s="87"/>
      <c r="C11" s="307"/>
      <c r="D11" s="87"/>
      <c r="E11" s="87"/>
      <c r="F11" s="87"/>
      <c r="H11" s="87"/>
      <c r="I11" s="87"/>
      <c r="J11" s="87"/>
      <c r="K11" s="87"/>
      <c r="L11" s="87"/>
      <c r="M11" s="87"/>
      <c r="N11" s="87"/>
      <c r="O11" s="87"/>
      <c r="P11" s="87"/>
      <c r="Q11" s="87"/>
      <c r="R11" s="87"/>
      <c r="S11" s="87"/>
      <c r="T11" s="87"/>
      <c r="U11" s="87"/>
      <c r="V11" s="87"/>
      <c r="W11" s="87"/>
      <c r="X11" s="87"/>
      <c r="Y11" s="87"/>
      <c r="Z11" s="87"/>
      <c r="AA11" s="87"/>
    </row>
    <row r="12">
      <c r="A12" s="87"/>
      <c r="B12" s="313" t="s">
        <v>942</v>
      </c>
      <c r="C12" s="309" t="s">
        <v>943</v>
      </c>
      <c r="D12" s="313" t="s">
        <v>944</v>
      </c>
      <c r="E12" s="312"/>
      <c r="F12" s="312"/>
      <c r="G12" s="312"/>
      <c r="H12" s="312"/>
      <c r="I12" s="87"/>
      <c r="J12" s="87"/>
      <c r="K12" s="87"/>
      <c r="L12" s="87"/>
      <c r="M12" s="87"/>
      <c r="N12" s="87"/>
      <c r="O12" s="87"/>
      <c r="P12" s="87"/>
      <c r="Q12" s="87"/>
      <c r="R12" s="87"/>
      <c r="S12" s="87"/>
      <c r="T12" s="87"/>
      <c r="U12" s="87"/>
      <c r="V12" s="87"/>
      <c r="W12" s="87"/>
      <c r="X12" s="87"/>
      <c r="Y12" s="87"/>
      <c r="Z12" s="87"/>
      <c r="AA12" s="87"/>
    </row>
    <row r="13">
      <c r="A13" s="87"/>
      <c r="B13" s="87"/>
      <c r="C13" s="307"/>
      <c r="D13" s="87"/>
      <c r="E13" s="87"/>
      <c r="F13" s="87"/>
      <c r="G13" s="87"/>
      <c r="H13" s="87"/>
      <c r="I13" s="87"/>
      <c r="J13" s="87"/>
      <c r="K13" s="87"/>
      <c r="L13" s="87"/>
      <c r="M13" s="87"/>
      <c r="N13" s="87"/>
      <c r="O13" s="87"/>
      <c r="P13" s="87"/>
      <c r="Q13" s="87"/>
      <c r="R13" s="87"/>
      <c r="S13" s="87"/>
      <c r="T13" s="87"/>
      <c r="U13" s="87"/>
      <c r="V13" s="87"/>
      <c r="W13" s="87"/>
      <c r="X13" s="87"/>
      <c r="Y13" s="87"/>
      <c r="Z13" s="87"/>
      <c r="AA13" s="87"/>
    </row>
    <row r="14">
      <c r="A14" s="87"/>
      <c r="B14" s="308" t="s">
        <v>945</v>
      </c>
      <c r="C14" s="309" t="s">
        <v>946</v>
      </c>
      <c r="D14" s="308" t="s">
        <v>947</v>
      </c>
      <c r="E14" s="87"/>
      <c r="F14" s="87"/>
      <c r="G14" s="87"/>
      <c r="H14" s="87"/>
      <c r="I14" s="87"/>
      <c r="J14" s="87"/>
      <c r="K14" s="87"/>
      <c r="L14" s="87"/>
      <c r="M14" s="87"/>
      <c r="N14" s="87"/>
      <c r="O14" s="87"/>
      <c r="P14" s="87"/>
      <c r="Q14" s="87"/>
      <c r="R14" s="87"/>
      <c r="S14" s="87"/>
      <c r="T14" s="87"/>
      <c r="U14" s="87"/>
      <c r="V14" s="87"/>
      <c r="W14" s="87"/>
      <c r="X14" s="87"/>
      <c r="Y14" s="87"/>
      <c r="Z14" s="87"/>
      <c r="AA14" s="87"/>
    </row>
    <row r="15">
      <c r="A15" s="87"/>
      <c r="B15" s="87"/>
      <c r="C15" s="307"/>
      <c r="D15" s="87"/>
      <c r="E15" s="87"/>
      <c r="F15" s="87"/>
      <c r="G15" s="87"/>
      <c r="H15" s="87"/>
      <c r="I15" s="87"/>
      <c r="J15" s="87"/>
      <c r="K15" s="87"/>
      <c r="L15" s="87"/>
      <c r="M15" s="87"/>
      <c r="N15" s="87"/>
      <c r="O15" s="87"/>
      <c r="P15" s="87"/>
      <c r="Q15" s="87"/>
      <c r="R15" s="87"/>
      <c r="S15" s="87"/>
      <c r="T15" s="87"/>
      <c r="U15" s="87"/>
      <c r="V15" s="87"/>
      <c r="W15" s="87"/>
      <c r="X15" s="87"/>
      <c r="Y15" s="87"/>
      <c r="Z15" s="87"/>
      <c r="AA15" s="87"/>
    </row>
    <row r="16">
      <c r="A16" s="303"/>
      <c r="B16" s="314" t="s">
        <v>948</v>
      </c>
      <c r="C16" s="310" t="s">
        <v>949</v>
      </c>
      <c r="D16" s="315" t="s">
        <v>950</v>
      </c>
      <c r="E16" s="303"/>
      <c r="F16" s="303"/>
      <c r="G16" s="303"/>
      <c r="H16" s="311" t="s">
        <v>951</v>
      </c>
      <c r="I16" s="87"/>
      <c r="J16" s="87"/>
      <c r="K16" s="87"/>
      <c r="L16" s="87"/>
      <c r="M16" s="87"/>
      <c r="N16" s="87"/>
      <c r="O16" s="87"/>
      <c r="P16" s="87"/>
      <c r="Q16" s="87"/>
      <c r="R16" s="87"/>
      <c r="S16" s="87"/>
      <c r="T16" s="87"/>
      <c r="U16" s="87"/>
      <c r="V16" s="87"/>
      <c r="W16" s="87"/>
      <c r="X16" s="87"/>
      <c r="Y16" s="87"/>
      <c r="Z16" s="87"/>
      <c r="AA16" s="87"/>
    </row>
    <row r="17">
      <c r="A17" s="87"/>
      <c r="B17" s="87"/>
      <c r="C17" s="307"/>
      <c r="D17" s="87"/>
      <c r="E17" s="87"/>
      <c r="F17" s="87"/>
      <c r="G17" s="87"/>
      <c r="H17" s="87"/>
      <c r="I17" s="87"/>
      <c r="J17" s="87"/>
      <c r="K17" s="87"/>
      <c r="L17" s="87"/>
      <c r="M17" s="87"/>
      <c r="N17" s="87"/>
      <c r="O17" s="87"/>
      <c r="P17" s="87"/>
      <c r="Q17" s="87"/>
      <c r="R17" s="87"/>
      <c r="S17" s="87"/>
      <c r="T17" s="87"/>
      <c r="U17" s="87"/>
      <c r="V17" s="87"/>
      <c r="W17" s="87"/>
      <c r="X17" s="87"/>
      <c r="Y17" s="87"/>
      <c r="Z17" s="87"/>
      <c r="AA17" s="87"/>
    </row>
    <row r="18">
      <c r="A18" s="87"/>
      <c r="B18" s="308" t="s">
        <v>952</v>
      </c>
      <c r="C18" s="316" t="s">
        <v>953</v>
      </c>
      <c r="D18" s="308" t="s">
        <v>954</v>
      </c>
      <c r="E18" s="87"/>
      <c r="F18" s="87"/>
      <c r="G18" s="87"/>
      <c r="H18" s="87"/>
      <c r="I18" s="87"/>
      <c r="J18" s="87"/>
      <c r="K18" s="87"/>
      <c r="L18" s="87"/>
      <c r="M18" s="87"/>
      <c r="N18" s="87"/>
      <c r="O18" s="87"/>
      <c r="P18" s="87"/>
      <c r="Q18" s="87"/>
      <c r="R18" s="87"/>
      <c r="S18" s="87"/>
      <c r="T18" s="87"/>
      <c r="U18" s="87"/>
      <c r="V18" s="87"/>
      <c r="W18" s="87"/>
      <c r="X18" s="87"/>
      <c r="Y18" s="87"/>
      <c r="Z18" s="87"/>
      <c r="AA18" s="87"/>
    </row>
    <row r="19">
      <c r="A19" s="87"/>
      <c r="B19" s="87"/>
      <c r="C19" s="307"/>
      <c r="D19" s="87"/>
      <c r="E19" s="87"/>
      <c r="F19" s="87"/>
      <c r="G19" s="87"/>
      <c r="H19" s="87"/>
      <c r="I19" s="87"/>
      <c r="J19" s="87"/>
      <c r="K19" s="87"/>
      <c r="L19" s="87"/>
      <c r="M19" s="87"/>
      <c r="N19" s="87"/>
      <c r="O19" s="87"/>
      <c r="P19" s="87"/>
      <c r="Q19" s="87"/>
      <c r="R19" s="87"/>
      <c r="S19" s="87"/>
      <c r="T19" s="87"/>
      <c r="U19" s="87"/>
      <c r="V19" s="87"/>
      <c r="W19" s="87"/>
      <c r="X19" s="87"/>
      <c r="Y19" s="87"/>
      <c r="Z19" s="87"/>
      <c r="AA19" s="87"/>
    </row>
    <row r="20">
      <c r="A20" s="87"/>
      <c r="B20" s="304" t="s">
        <v>925</v>
      </c>
      <c r="C20" s="305" t="s">
        <v>926</v>
      </c>
      <c r="D20" s="304" t="s">
        <v>955</v>
      </c>
      <c r="E20" s="87"/>
      <c r="F20" s="87"/>
      <c r="G20" s="87"/>
      <c r="H20" s="87"/>
      <c r="I20" s="87"/>
      <c r="J20" s="87"/>
      <c r="K20" s="87"/>
      <c r="L20" s="87"/>
      <c r="M20" s="87"/>
      <c r="N20" s="87"/>
      <c r="O20" s="87"/>
      <c r="P20" s="87"/>
      <c r="Q20" s="87"/>
      <c r="R20" s="87"/>
      <c r="S20" s="87"/>
      <c r="T20" s="87"/>
      <c r="U20" s="87"/>
      <c r="V20" s="87"/>
      <c r="W20" s="87"/>
      <c r="X20" s="87"/>
      <c r="Y20" s="87"/>
      <c r="Z20" s="87"/>
      <c r="AA20" s="87"/>
    </row>
    <row r="21">
      <c r="A21" s="87"/>
      <c r="B21" s="308" t="s">
        <v>956</v>
      </c>
      <c r="C21" s="307"/>
      <c r="D21" s="87"/>
      <c r="E21" s="87"/>
      <c r="F21" s="87"/>
      <c r="G21" s="87"/>
      <c r="H21" s="87"/>
      <c r="I21" s="87"/>
      <c r="J21" s="87"/>
      <c r="K21" s="87"/>
      <c r="L21" s="87"/>
      <c r="M21" s="87"/>
      <c r="N21" s="87"/>
      <c r="O21" s="87"/>
      <c r="P21" s="87"/>
      <c r="Q21" s="87"/>
      <c r="R21" s="87"/>
      <c r="S21" s="87"/>
      <c r="T21" s="87"/>
      <c r="U21" s="87"/>
      <c r="V21" s="87"/>
      <c r="W21" s="87"/>
      <c r="X21" s="87"/>
      <c r="Y21" s="87"/>
      <c r="Z21" s="87"/>
      <c r="AA21" s="87"/>
    </row>
    <row r="22">
      <c r="A22" s="87"/>
      <c r="B22" s="308" t="s">
        <v>957</v>
      </c>
      <c r="C22" s="309" t="s">
        <v>958</v>
      </c>
      <c r="D22" s="308" t="s">
        <v>959</v>
      </c>
      <c r="E22" s="87"/>
      <c r="F22" s="87"/>
      <c r="G22" s="87"/>
      <c r="H22" s="87"/>
      <c r="I22" s="87"/>
      <c r="J22" s="87"/>
      <c r="K22" s="87"/>
      <c r="L22" s="87"/>
      <c r="M22" s="87"/>
      <c r="N22" s="87"/>
      <c r="O22" s="87"/>
      <c r="P22" s="87"/>
      <c r="Q22" s="87"/>
      <c r="R22" s="87"/>
      <c r="S22" s="87"/>
      <c r="T22" s="87"/>
      <c r="U22" s="87"/>
      <c r="V22" s="87"/>
      <c r="W22" s="87"/>
      <c r="X22" s="87"/>
      <c r="Y22" s="87"/>
      <c r="Z22" s="87"/>
      <c r="AA22" s="87"/>
    </row>
    <row r="23">
      <c r="A23" s="87"/>
      <c r="B23" s="308" t="s">
        <v>960</v>
      </c>
      <c r="C23" s="310" t="s">
        <v>961</v>
      </c>
      <c r="D23" s="317" t="s">
        <v>962</v>
      </c>
      <c r="E23" s="87"/>
      <c r="F23" s="87"/>
      <c r="G23" s="87"/>
      <c r="H23" s="87"/>
      <c r="I23" s="87"/>
      <c r="J23" s="87"/>
      <c r="K23" s="87"/>
      <c r="L23" s="87"/>
      <c r="M23" s="87"/>
      <c r="N23" s="87"/>
      <c r="O23" s="87"/>
      <c r="P23" s="87"/>
      <c r="Q23" s="87"/>
      <c r="R23" s="87"/>
      <c r="S23" s="87"/>
      <c r="T23" s="87"/>
      <c r="U23" s="87"/>
      <c r="V23" s="87"/>
      <c r="W23" s="87"/>
      <c r="X23" s="87"/>
      <c r="Y23" s="87"/>
      <c r="Z23" s="87"/>
      <c r="AA23" s="87"/>
    </row>
    <row r="24">
      <c r="A24" s="87"/>
      <c r="B24" s="308" t="s">
        <v>963</v>
      </c>
      <c r="C24" s="310" t="s">
        <v>964</v>
      </c>
      <c r="D24" s="317" t="s">
        <v>962</v>
      </c>
      <c r="E24" s="87"/>
      <c r="F24" s="87"/>
      <c r="G24" s="87"/>
      <c r="H24" s="87"/>
      <c r="I24" s="87"/>
      <c r="J24" s="87"/>
      <c r="K24" s="87"/>
      <c r="L24" s="87"/>
      <c r="M24" s="87"/>
      <c r="N24" s="87"/>
      <c r="O24" s="87"/>
      <c r="P24" s="87"/>
      <c r="Q24" s="87"/>
      <c r="R24" s="87"/>
      <c r="S24" s="87"/>
      <c r="T24" s="87"/>
      <c r="U24" s="87"/>
      <c r="V24" s="87"/>
      <c r="W24" s="87"/>
      <c r="X24" s="87"/>
      <c r="Y24" s="87"/>
      <c r="Z24" s="87"/>
      <c r="AA24" s="87"/>
    </row>
    <row r="25">
      <c r="A25" s="87"/>
      <c r="B25" s="308" t="s">
        <v>965</v>
      </c>
      <c r="C25" s="310" t="s">
        <v>966</v>
      </c>
      <c r="D25" s="317" t="s">
        <v>962</v>
      </c>
      <c r="E25" s="87"/>
      <c r="F25" s="87"/>
      <c r="G25" s="87"/>
      <c r="H25" s="87"/>
      <c r="I25" s="87"/>
      <c r="J25" s="87"/>
      <c r="K25" s="87"/>
      <c r="L25" s="87"/>
      <c r="M25" s="87"/>
      <c r="N25" s="87"/>
      <c r="O25" s="87"/>
      <c r="P25" s="87"/>
      <c r="Q25" s="87"/>
      <c r="R25" s="87"/>
      <c r="S25" s="87"/>
      <c r="T25" s="87"/>
      <c r="U25" s="87"/>
      <c r="V25" s="87"/>
      <c r="W25" s="87"/>
      <c r="X25" s="87"/>
      <c r="Y25" s="87"/>
      <c r="Z25" s="87"/>
      <c r="AA25" s="87"/>
    </row>
    <row r="26">
      <c r="A26" s="87"/>
      <c r="B26" s="308" t="s">
        <v>967</v>
      </c>
      <c r="C26" s="310" t="s">
        <v>968</v>
      </c>
      <c r="D26" s="317" t="s">
        <v>962</v>
      </c>
      <c r="E26" s="87"/>
      <c r="F26" s="87"/>
      <c r="G26" s="87"/>
      <c r="H26" s="87"/>
      <c r="I26" s="87"/>
      <c r="J26" s="87"/>
      <c r="K26" s="87"/>
      <c r="L26" s="87"/>
      <c r="M26" s="87"/>
      <c r="N26" s="87"/>
      <c r="O26" s="87"/>
      <c r="P26" s="87"/>
      <c r="Q26" s="87"/>
      <c r="R26" s="87"/>
      <c r="S26" s="87"/>
      <c r="T26" s="87"/>
      <c r="U26" s="87"/>
      <c r="V26" s="87"/>
      <c r="W26" s="87"/>
      <c r="X26" s="87"/>
      <c r="Y26" s="87"/>
      <c r="Z26" s="87"/>
      <c r="AA26" s="87"/>
    </row>
    <row r="27">
      <c r="A27" s="87"/>
      <c r="B27" s="308" t="s">
        <v>969</v>
      </c>
      <c r="C27" s="310" t="s">
        <v>970</v>
      </c>
      <c r="D27" s="317" t="s">
        <v>962</v>
      </c>
      <c r="E27" s="87" t="s">
        <v>971</v>
      </c>
      <c r="F27" s="87"/>
      <c r="G27" s="87"/>
      <c r="H27" s="87"/>
      <c r="I27" s="87"/>
      <c r="J27" s="87"/>
      <c r="K27" s="87"/>
      <c r="L27" s="87"/>
      <c r="M27" s="87"/>
      <c r="N27" s="87"/>
      <c r="O27" s="87"/>
      <c r="P27" s="87"/>
      <c r="Q27" s="87"/>
      <c r="R27" s="87"/>
      <c r="S27" s="87"/>
      <c r="T27" s="87"/>
      <c r="U27" s="87"/>
      <c r="V27" s="87"/>
      <c r="W27" s="87"/>
      <c r="X27" s="87"/>
      <c r="Y27" s="87"/>
      <c r="Z27" s="87"/>
      <c r="AA27" s="87"/>
    </row>
    <row r="28">
      <c r="A28" s="87"/>
      <c r="B28" s="318" t="s">
        <v>972</v>
      </c>
      <c r="C28" s="310" t="s">
        <v>973</v>
      </c>
      <c r="D28" s="317" t="s">
        <v>962</v>
      </c>
      <c r="E28" s="87" t="s">
        <v>974</v>
      </c>
      <c r="F28" s="87" t="s">
        <v>975</v>
      </c>
      <c r="G28" s="87"/>
      <c r="H28" s="87"/>
      <c r="I28" s="87"/>
      <c r="J28" s="87"/>
      <c r="K28" s="87"/>
      <c r="L28" s="87"/>
      <c r="M28" s="87"/>
      <c r="N28" s="87"/>
      <c r="O28" s="87"/>
      <c r="P28" s="87"/>
      <c r="Q28" s="87"/>
      <c r="R28" s="87"/>
      <c r="S28" s="87"/>
      <c r="T28" s="87"/>
      <c r="U28" s="87"/>
      <c r="V28" s="87"/>
      <c r="W28" s="87"/>
      <c r="X28" s="87"/>
      <c r="Y28" s="87"/>
      <c r="Z28" s="87"/>
      <c r="AA28" s="87"/>
    </row>
    <row r="29">
      <c r="A29" s="87"/>
      <c r="B29" s="87"/>
      <c r="C29" s="87"/>
      <c r="D29" s="87"/>
      <c r="E29" s="87"/>
      <c r="F29" s="87"/>
      <c r="G29" s="87"/>
      <c r="H29" s="87"/>
      <c r="I29" s="87"/>
      <c r="J29" s="87"/>
      <c r="K29" s="87"/>
      <c r="L29" s="87"/>
      <c r="M29" s="87"/>
      <c r="N29" s="87"/>
      <c r="O29" s="87"/>
      <c r="P29" s="87"/>
      <c r="Q29" s="87"/>
      <c r="R29" s="87"/>
      <c r="S29" s="87"/>
      <c r="T29" s="87"/>
      <c r="U29" s="87"/>
      <c r="V29" s="87"/>
      <c r="W29" s="87"/>
      <c r="X29" s="87"/>
      <c r="Y29" s="87"/>
      <c r="Z29" s="87"/>
      <c r="AA29" s="87"/>
    </row>
    <row r="30">
      <c r="A30" s="87"/>
      <c r="B30" s="87"/>
      <c r="C30" s="87"/>
      <c r="D30" s="87"/>
      <c r="E30" s="87"/>
      <c r="F30" s="87"/>
      <c r="G30" s="87"/>
      <c r="H30" s="87"/>
      <c r="I30" s="87"/>
      <c r="J30" s="87"/>
      <c r="K30" s="87"/>
      <c r="L30" s="87"/>
      <c r="M30" s="87"/>
      <c r="N30" s="87"/>
      <c r="O30" s="87"/>
      <c r="P30" s="87"/>
      <c r="Q30" s="87"/>
      <c r="R30" s="87"/>
      <c r="S30" s="87"/>
      <c r="T30" s="87"/>
      <c r="U30" s="87"/>
      <c r="V30" s="87"/>
      <c r="W30" s="87"/>
      <c r="X30" s="87"/>
      <c r="Y30" s="87"/>
      <c r="Z30" s="87"/>
      <c r="AA30" s="87"/>
    </row>
    <row r="31">
      <c r="A31" s="87"/>
      <c r="B31" s="87"/>
      <c r="C31" s="87" t="s">
        <v>976</v>
      </c>
      <c r="D31" s="87"/>
      <c r="E31" s="87"/>
      <c r="F31" s="87"/>
      <c r="G31" s="87"/>
      <c r="H31" s="87"/>
      <c r="I31" s="87"/>
      <c r="J31" s="87"/>
      <c r="K31" s="87"/>
      <c r="L31" s="87"/>
      <c r="M31" s="87"/>
      <c r="N31" s="87"/>
      <c r="O31" s="87"/>
      <c r="P31" s="87"/>
      <c r="Q31" s="87"/>
      <c r="R31" s="87"/>
      <c r="S31" s="87"/>
      <c r="T31" s="87"/>
      <c r="U31" s="87"/>
      <c r="V31" s="87"/>
      <c r="W31" s="87"/>
      <c r="X31" s="87"/>
      <c r="Y31" s="87"/>
      <c r="Z31" s="87"/>
      <c r="AA31" s="87"/>
    </row>
    <row r="32">
      <c r="A32" s="87"/>
      <c r="B32" s="87"/>
      <c r="C32" s="87"/>
      <c r="D32" s="87"/>
      <c r="E32" s="87"/>
      <c r="F32" s="87"/>
      <c r="G32" s="87"/>
      <c r="H32" s="87"/>
      <c r="I32" s="87"/>
      <c r="J32" s="87"/>
      <c r="K32" s="87"/>
      <c r="L32" s="87"/>
      <c r="M32" s="87"/>
      <c r="N32" s="87"/>
      <c r="O32" s="87"/>
      <c r="P32" s="87"/>
      <c r="Q32" s="87"/>
      <c r="R32" s="87"/>
      <c r="S32" s="87"/>
      <c r="T32" s="87"/>
      <c r="U32" s="87"/>
      <c r="V32" s="87"/>
      <c r="W32" s="87"/>
      <c r="X32" s="87"/>
      <c r="Y32" s="87"/>
      <c r="Z32" s="87"/>
      <c r="AA32" s="87"/>
    </row>
    <row r="33">
      <c r="A33" s="87"/>
      <c r="B33" s="87"/>
      <c r="C33" s="87"/>
      <c r="D33" s="87"/>
      <c r="E33" s="87"/>
      <c r="F33" s="87"/>
      <c r="G33" s="87"/>
      <c r="H33" s="87"/>
      <c r="I33" s="87"/>
      <c r="J33" s="87"/>
      <c r="K33" s="87"/>
      <c r="L33" s="87"/>
      <c r="M33" s="87"/>
      <c r="N33" s="87"/>
      <c r="O33" s="87"/>
      <c r="P33" s="87"/>
      <c r="Q33" s="87"/>
      <c r="R33" s="87"/>
      <c r="S33" s="87"/>
      <c r="T33" s="87"/>
      <c r="U33" s="87"/>
      <c r="V33" s="87"/>
      <c r="W33" s="87"/>
      <c r="X33" s="87"/>
      <c r="Y33" s="87"/>
      <c r="Z33" s="87"/>
      <c r="AA33" s="87"/>
    </row>
    <row r="34">
      <c r="A34" s="87"/>
      <c r="B34" s="87"/>
      <c r="C34" s="87"/>
      <c r="D34" s="87"/>
      <c r="E34" s="87"/>
      <c r="F34" s="87"/>
      <c r="G34" s="87"/>
      <c r="H34" s="87"/>
      <c r="I34" s="87"/>
      <c r="J34" s="87"/>
      <c r="K34" s="87"/>
      <c r="L34" s="87"/>
      <c r="M34" s="87"/>
      <c r="N34" s="87"/>
      <c r="O34" s="87"/>
      <c r="P34" s="87"/>
      <c r="Q34" s="87"/>
      <c r="R34" s="87"/>
      <c r="S34" s="87"/>
      <c r="T34" s="87"/>
      <c r="U34" s="87"/>
      <c r="V34" s="87"/>
      <c r="W34" s="87"/>
      <c r="X34" s="87"/>
      <c r="Y34" s="87"/>
      <c r="Z34" s="87"/>
      <c r="AA34" s="87"/>
    </row>
    <row r="35">
      <c r="A35" s="87"/>
      <c r="B35" s="87"/>
      <c r="C35" s="87"/>
      <c r="D35" s="87"/>
      <c r="E35" s="87"/>
      <c r="F35" s="87"/>
      <c r="G35" s="87"/>
      <c r="H35" s="87"/>
      <c r="I35" s="87"/>
      <c r="J35" s="87"/>
      <c r="K35" s="87"/>
      <c r="L35" s="87"/>
      <c r="M35" s="87"/>
      <c r="N35" s="87"/>
      <c r="O35" s="87"/>
      <c r="P35" s="87"/>
      <c r="Q35" s="87"/>
      <c r="R35" s="87"/>
      <c r="S35" s="87"/>
      <c r="T35" s="87"/>
      <c r="U35" s="87"/>
      <c r="V35" s="87"/>
      <c r="W35" s="87"/>
      <c r="X35" s="87"/>
      <c r="Y35" s="87"/>
      <c r="Z35" s="87"/>
      <c r="AA35" s="87"/>
    </row>
    <row r="36">
      <c r="A36" s="87"/>
      <c r="B36" s="87"/>
      <c r="C36" s="87"/>
      <c r="D36" s="87"/>
      <c r="E36" s="87"/>
      <c r="F36" s="87"/>
      <c r="G36" s="87"/>
      <c r="H36" s="87"/>
      <c r="I36" s="87"/>
      <c r="J36" s="87"/>
      <c r="K36" s="87"/>
      <c r="L36" s="87"/>
      <c r="M36" s="87"/>
      <c r="N36" s="87"/>
      <c r="O36" s="87"/>
      <c r="P36" s="87"/>
      <c r="Q36" s="87"/>
      <c r="R36" s="87"/>
      <c r="S36" s="87"/>
      <c r="T36" s="87"/>
      <c r="U36" s="87"/>
      <c r="V36" s="87"/>
      <c r="W36" s="87"/>
      <c r="X36" s="87"/>
      <c r="Y36" s="87"/>
      <c r="Z36" s="87"/>
      <c r="AA36" s="87"/>
    </row>
    <row r="37">
      <c r="A37" s="87"/>
      <c r="B37" s="87"/>
      <c r="C37" s="87"/>
      <c r="D37" s="87"/>
      <c r="E37" s="87"/>
      <c r="F37" s="87"/>
      <c r="G37" s="87"/>
      <c r="H37" s="87"/>
      <c r="I37" s="87"/>
      <c r="J37" s="87"/>
      <c r="K37" s="87"/>
      <c r="L37" s="87"/>
      <c r="M37" s="87"/>
      <c r="N37" s="87"/>
      <c r="O37" s="87"/>
      <c r="P37" s="87"/>
      <c r="Q37" s="87"/>
      <c r="R37" s="87"/>
      <c r="S37" s="87"/>
      <c r="T37" s="87"/>
      <c r="U37" s="87"/>
      <c r="V37" s="87"/>
      <c r="W37" s="87"/>
      <c r="X37" s="87"/>
      <c r="Y37" s="87"/>
      <c r="Z37" s="87"/>
      <c r="AA37" s="87"/>
    </row>
    <row r="38">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c r="AA38" s="87"/>
    </row>
    <row r="39">
      <c r="A39" s="87"/>
      <c r="B39" s="87"/>
      <c r="C39" s="87"/>
      <c r="D39" s="87"/>
      <c r="E39" s="87"/>
      <c r="F39" s="87"/>
      <c r="G39" s="87"/>
      <c r="H39" s="87"/>
      <c r="I39" s="87"/>
      <c r="J39" s="87"/>
      <c r="K39" s="87"/>
      <c r="L39" s="87"/>
      <c r="M39" s="87"/>
      <c r="N39" s="87"/>
      <c r="O39" s="87"/>
      <c r="P39" s="87"/>
      <c r="Q39" s="87"/>
      <c r="R39" s="87"/>
      <c r="S39" s="87"/>
      <c r="T39" s="87"/>
      <c r="U39" s="87"/>
      <c r="V39" s="87"/>
      <c r="W39" s="87"/>
      <c r="X39" s="87"/>
      <c r="Y39" s="87"/>
      <c r="Z39" s="87"/>
      <c r="AA39" s="87"/>
    </row>
    <row r="40">
      <c r="A40" s="87"/>
      <c r="B40" s="87"/>
      <c r="C40" s="87"/>
      <c r="D40" s="87"/>
      <c r="E40" s="87"/>
      <c r="F40" s="87"/>
      <c r="G40" s="87"/>
      <c r="H40" s="87"/>
      <c r="I40" s="87"/>
      <c r="J40" s="87"/>
      <c r="K40" s="87"/>
      <c r="L40" s="87"/>
      <c r="M40" s="87"/>
      <c r="N40" s="87"/>
      <c r="O40" s="87"/>
      <c r="P40" s="87"/>
      <c r="Q40" s="87"/>
      <c r="R40" s="87"/>
      <c r="S40" s="87"/>
      <c r="T40" s="87"/>
      <c r="U40" s="87"/>
      <c r="V40" s="87"/>
      <c r="W40" s="87"/>
      <c r="X40" s="87"/>
      <c r="Y40" s="87"/>
      <c r="Z40" s="87"/>
      <c r="AA40" s="87"/>
    </row>
    <row r="41">
      <c r="A41" s="87"/>
      <c r="B41" s="87"/>
      <c r="C41" s="87"/>
      <c r="D41" s="87"/>
      <c r="E41" s="87"/>
      <c r="F41" s="87"/>
      <c r="G41" s="87"/>
      <c r="H41" s="87"/>
      <c r="I41" s="87"/>
      <c r="J41" s="87"/>
      <c r="K41" s="87"/>
      <c r="L41" s="87"/>
      <c r="M41" s="87"/>
      <c r="N41" s="87"/>
      <c r="O41" s="87"/>
      <c r="P41" s="87"/>
      <c r="Q41" s="87"/>
      <c r="R41" s="87"/>
      <c r="S41" s="87"/>
      <c r="T41" s="87"/>
      <c r="U41" s="87"/>
      <c r="V41" s="87"/>
      <c r="W41" s="87"/>
      <c r="X41" s="87"/>
      <c r="Y41" s="87"/>
      <c r="Z41" s="87"/>
      <c r="AA41" s="87"/>
    </row>
    <row r="42">
      <c r="A42" s="87"/>
      <c r="B42" s="87"/>
      <c r="C42" s="87"/>
      <c r="D42" s="87"/>
      <c r="E42" s="87"/>
      <c r="F42" s="87"/>
      <c r="G42" s="87"/>
      <c r="H42" s="87"/>
      <c r="I42" s="87"/>
      <c r="J42" s="87"/>
      <c r="K42" s="87"/>
      <c r="L42" s="87"/>
      <c r="M42" s="87"/>
      <c r="N42" s="87"/>
      <c r="O42" s="87"/>
      <c r="P42" s="87"/>
      <c r="Q42" s="87"/>
      <c r="R42" s="87"/>
      <c r="S42" s="87"/>
      <c r="T42" s="87"/>
      <c r="U42" s="87"/>
      <c r="V42" s="87"/>
      <c r="W42" s="87"/>
      <c r="X42" s="87"/>
      <c r="Y42" s="87"/>
      <c r="Z42" s="87"/>
      <c r="AA42" s="87"/>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87"/>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87"/>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87"/>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87"/>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87"/>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87"/>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87"/>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87"/>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87"/>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87"/>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87"/>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87"/>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87"/>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87"/>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87"/>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87"/>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87"/>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87"/>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87"/>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87"/>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87"/>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87"/>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87"/>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87"/>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87"/>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87"/>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87"/>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87"/>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87"/>
    </row>
    <row r="77">
      <c r="A77" s="87"/>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87"/>
    </row>
    <row r="78">
      <c r="A78" s="87"/>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87"/>
    </row>
    <row r="79">
      <c r="A79" s="87"/>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87"/>
    </row>
    <row r="80">
      <c r="A80" s="87"/>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87"/>
    </row>
    <row r="81">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row>
    <row r="82">
      <c r="A82" s="87"/>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87"/>
    </row>
    <row r="83">
      <c r="A83" s="87"/>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87"/>
    </row>
    <row r="84">
      <c r="A84" s="87"/>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87"/>
    </row>
    <row r="85">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row>
    <row r="86">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row>
    <row r="87">
      <c r="A87" s="87"/>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87"/>
    </row>
    <row r="88">
      <c r="A88" s="87"/>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87"/>
    </row>
    <row r="89">
      <c r="A89" s="87"/>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row>
    <row r="90">
      <c r="A90" s="87"/>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87"/>
    </row>
    <row r="91">
      <c r="A91" s="87"/>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87"/>
    </row>
    <row r="92">
      <c r="A92" s="87"/>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87"/>
    </row>
    <row r="93">
      <c r="A93" s="87"/>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87"/>
    </row>
    <row r="94">
      <c r="A94" s="87"/>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87"/>
    </row>
    <row r="95">
      <c r="A95" s="87"/>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87"/>
    </row>
    <row r="96">
      <c r="A96" s="87"/>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87"/>
    </row>
    <row r="97">
      <c r="A97" s="87"/>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87"/>
    </row>
    <row r="98">
      <c r="A98" s="87"/>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87"/>
    </row>
    <row r="99">
      <c r="A99" s="87"/>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87"/>
    </row>
    <row r="100">
      <c r="A100" s="87"/>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87"/>
    </row>
    <row r="101">
      <c r="A101" s="87"/>
      <c r="B101" s="87"/>
      <c r="C101" s="319" t="s">
        <v>977</v>
      </c>
      <c r="D101" s="320" t="s">
        <v>978</v>
      </c>
      <c r="E101" s="87"/>
      <c r="F101" s="87"/>
      <c r="G101" s="87"/>
      <c r="H101" s="87"/>
      <c r="I101" s="87"/>
      <c r="J101" s="87"/>
      <c r="K101" s="87"/>
      <c r="L101" s="87"/>
      <c r="M101" s="87"/>
      <c r="N101" s="87"/>
      <c r="O101" s="87"/>
      <c r="P101" s="87"/>
      <c r="Q101" s="87"/>
      <c r="R101" s="87"/>
      <c r="S101" s="87"/>
      <c r="T101" s="87"/>
      <c r="U101" s="87"/>
      <c r="V101" s="87"/>
      <c r="W101" s="87"/>
      <c r="X101" s="87"/>
      <c r="Y101" s="87"/>
      <c r="Z101" s="87"/>
      <c r="AA101" s="87"/>
    </row>
    <row r="102">
      <c r="A102" s="87"/>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87"/>
    </row>
    <row r="103">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row>
    <row r="104">
      <c r="A104" s="87"/>
      <c r="B104" s="319" t="s">
        <v>979</v>
      </c>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87"/>
    </row>
    <row r="105">
      <c r="A105" s="87"/>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87"/>
    </row>
    <row r="106">
      <c r="A106" s="87"/>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87"/>
    </row>
    <row r="107">
      <c r="A107" s="87"/>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87"/>
    </row>
    <row r="108">
      <c r="A108" s="87"/>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87"/>
    </row>
    <row r="109">
      <c r="A109" s="87"/>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87"/>
    </row>
    <row r="110">
      <c r="A110" s="87"/>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87"/>
    </row>
    <row r="111">
      <c r="A111" s="87"/>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87"/>
    </row>
    <row r="112">
      <c r="A112" s="87"/>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87"/>
    </row>
    <row r="113">
      <c r="A113" s="87"/>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87"/>
    </row>
    <row r="114">
      <c r="A114" s="87"/>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87"/>
    </row>
    <row r="115">
      <c r="A115" s="87"/>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87"/>
    </row>
    <row r="116">
      <c r="A116" s="87"/>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87"/>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87"/>
    </row>
    <row r="118">
      <c r="A118" s="87"/>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87"/>
    </row>
    <row r="122">
      <c r="A122" s="87"/>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87"/>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87"/>
    </row>
    <row r="124">
      <c r="A124" s="87"/>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87"/>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87"/>
    </row>
    <row r="126">
      <c r="A126" s="87"/>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87"/>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87"/>
    </row>
    <row r="128">
      <c r="A128" s="87"/>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87"/>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87"/>
    </row>
    <row r="130">
      <c r="A130" s="87"/>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87"/>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87"/>
    </row>
    <row r="132">
      <c r="A132" s="87"/>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87"/>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87"/>
    </row>
    <row r="134">
      <c r="A134" s="87"/>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87"/>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87"/>
    </row>
    <row r="136">
      <c r="A136" s="87"/>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87"/>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87"/>
    </row>
    <row r="138">
      <c r="A138" s="87"/>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87"/>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87"/>
    </row>
    <row r="140">
      <c r="A140" s="87"/>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87"/>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c r="AA141" s="87"/>
    </row>
    <row r="142">
      <c r="A142" s="87"/>
      <c r="B142" s="87"/>
      <c r="C142" s="87"/>
      <c r="D142" s="87"/>
      <c r="E142" s="87"/>
      <c r="F142" s="87"/>
      <c r="G142" s="87"/>
      <c r="H142" s="87"/>
      <c r="I142" s="87"/>
      <c r="J142" s="87"/>
      <c r="K142" s="87"/>
      <c r="L142" s="87"/>
      <c r="M142" s="87"/>
      <c r="N142" s="87"/>
      <c r="O142" s="87"/>
      <c r="P142" s="87"/>
      <c r="Q142" s="87"/>
      <c r="R142" s="87"/>
      <c r="S142" s="87"/>
      <c r="T142" s="87"/>
      <c r="U142" s="87"/>
      <c r="V142" s="87"/>
      <c r="W142" s="87"/>
      <c r="X142" s="87"/>
      <c r="Y142" s="87"/>
      <c r="Z142" s="87"/>
      <c r="AA142" s="87"/>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c r="AA143" s="87"/>
    </row>
    <row r="144">
      <c r="A144" s="87"/>
      <c r="B144" s="87"/>
      <c r="C144" s="87"/>
      <c r="D144" s="87"/>
      <c r="E144" s="87"/>
      <c r="F144" s="87"/>
      <c r="G144" s="87"/>
      <c r="H144" s="87"/>
      <c r="I144" s="87"/>
      <c r="J144" s="87"/>
      <c r="K144" s="87"/>
      <c r="L144" s="87"/>
      <c r="M144" s="87"/>
      <c r="N144" s="87"/>
      <c r="O144" s="87"/>
      <c r="P144" s="87"/>
      <c r="Q144" s="87"/>
      <c r="R144" s="87"/>
      <c r="S144" s="87"/>
      <c r="T144" s="87"/>
      <c r="U144" s="87"/>
      <c r="V144" s="87"/>
      <c r="W144" s="87"/>
      <c r="X144" s="87"/>
      <c r="Y144" s="87"/>
      <c r="Z144" s="87"/>
      <c r="AA144" s="87"/>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row>
    <row r="146">
      <c r="A146" s="87"/>
      <c r="B146" s="87"/>
      <c r="C146" s="87"/>
      <c r="D146" s="87"/>
      <c r="E146" s="87"/>
      <c r="F146" s="87"/>
      <c r="G146" s="87"/>
      <c r="H146" s="87"/>
      <c r="I146" s="87"/>
      <c r="J146" s="87"/>
      <c r="K146" s="87"/>
      <c r="L146" s="87"/>
      <c r="M146" s="87"/>
      <c r="N146" s="87"/>
      <c r="O146" s="87"/>
      <c r="P146" s="87"/>
      <c r="Q146" s="87"/>
      <c r="R146" s="87"/>
      <c r="S146" s="87"/>
      <c r="T146" s="87"/>
      <c r="U146" s="87"/>
      <c r="V146" s="87"/>
      <c r="W146" s="87"/>
      <c r="X146" s="87"/>
      <c r="Y146" s="87"/>
      <c r="Z146" s="87"/>
      <c r="AA146" s="87"/>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c r="AA147" s="87"/>
    </row>
    <row r="148">
      <c r="A148" s="87"/>
      <c r="B148" s="87"/>
      <c r="C148" s="87"/>
      <c r="D148" s="87"/>
      <c r="E148" s="87"/>
      <c r="F148" s="87"/>
      <c r="G148" s="87"/>
      <c r="H148" s="87"/>
      <c r="I148" s="87"/>
      <c r="J148" s="87"/>
      <c r="K148" s="87"/>
      <c r="L148" s="87"/>
      <c r="M148" s="87"/>
      <c r="N148" s="87"/>
      <c r="O148" s="87"/>
      <c r="P148" s="87"/>
      <c r="Q148" s="87"/>
      <c r="R148" s="87"/>
      <c r="S148" s="87"/>
      <c r="T148" s="87"/>
      <c r="U148" s="87"/>
      <c r="V148" s="87"/>
      <c r="W148" s="87"/>
      <c r="X148" s="87"/>
      <c r="Y148" s="87"/>
      <c r="Z148" s="87"/>
      <c r="AA148" s="87"/>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c r="AA149" s="87"/>
    </row>
    <row r="150">
      <c r="A150" s="87"/>
      <c r="B150" s="87"/>
      <c r="C150" s="87"/>
      <c r="D150" s="87"/>
      <c r="E150" s="87"/>
      <c r="F150" s="87"/>
      <c r="G150" s="87"/>
      <c r="H150" s="87"/>
      <c r="I150" s="87"/>
      <c r="J150" s="87"/>
      <c r="K150" s="87"/>
      <c r="L150" s="87"/>
      <c r="M150" s="87"/>
      <c r="N150" s="87"/>
      <c r="O150" s="87"/>
      <c r="P150" s="87"/>
      <c r="Q150" s="87"/>
      <c r="R150" s="87"/>
      <c r="S150" s="87"/>
      <c r="T150" s="87"/>
      <c r="U150" s="87"/>
      <c r="V150" s="87"/>
      <c r="W150" s="87"/>
      <c r="X150" s="87"/>
      <c r="Y150" s="87"/>
      <c r="Z150" s="87"/>
      <c r="AA150" s="87"/>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c r="AA151" s="87"/>
    </row>
    <row r="152">
      <c r="A152" s="87"/>
      <c r="B152" s="87"/>
      <c r="C152" s="87"/>
      <c r="D152" s="87"/>
      <c r="E152" s="87"/>
      <c r="F152" s="87"/>
      <c r="G152" s="87"/>
      <c r="H152" s="87"/>
      <c r="I152" s="87"/>
      <c r="J152" s="87"/>
      <c r="K152" s="87"/>
      <c r="L152" s="87"/>
      <c r="M152" s="87"/>
      <c r="N152" s="87"/>
      <c r="O152" s="87"/>
      <c r="P152" s="87"/>
      <c r="Q152" s="87"/>
      <c r="R152" s="87"/>
      <c r="S152" s="87"/>
      <c r="T152" s="87"/>
      <c r="U152" s="87"/>
      <c r="V152" s="87"/>
      <c r="W152" s="87"/>
      <c r="X152" s="87"/>
      <c r="Y152" s="87"/>
      <c r="Z152" s="87"/>
      <c r="AA152" s="87"/>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row>
    <row r="154">
      <c r="A154" s="87"/>
      <c r="B154" s="87"/>
      <c r="C154" s="87"/>
      <c r="D154" s="87"/>
      <c r="E154" s="87"/>
      <c r="F154" s="87"/>
      <c r="G154" s="87"/>
      <c r="H154" s="87"/>
      <c r="I154" s="87"/>
      <c r="J154" s="87"/>
      <c r="K154" s="87"/>
      <c r="L154" s="87"/>
      <c r="M154" s="87"/>
      <c r="N154" s="87"/>
      <c r="O154" s="87"/>
      <c r="P154" s="87"/>
      <c r="Q154" s="87"/>
      <c r="R154" s="87"/>
      <c r="S154" s="87"/>
      <c r="T154" s="87"/>
      <c r="U154" s="87"/>
      <c r="V154" s="87"/>
      <c r="W154" s="87"/>
      <c r="X154" s="87"/>
      <c r="Y154" s="87"/>
      <c r="Z154" s="87"/>
      <c r="AA154" s="87"/>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c r="AA155" s="87"/>
    </row>
    <row r="156">
      <c r="A156" s="87"/>
      <c r="B156" s="87"/>
      <c r="C156" s="87"/>
      <c r="D156" s="87"/>
      <c r="E156" s="87"/>
      <c r="F156" s="87"/>
      <c r="G156" s="87"/>
      <c r="H156" s="87"/>
      <c r="I156" s="87"/>
      <c r="J156" s="87"/>
      <c r="K156" s="87"/>
      <c r="L156" s="87"/>
      <c r="M156" s="87"/>
      <c r="N156" s="87"/>
      <c r="O156" s="87"/>
      <c r="P156" s="87"/>
      <c r="Q156" s="87"/>
      <c r="R156" s="87"/>
      <c r="S156" s="87"/>
      <c r="T156" s="87"/>
      <c r="U156" s="87"/>
      <c r="V156" s="87"/>
      <c r="W156" s="87"/>
      <c r="X156" s="87"/>
      <c r="Y156" s="87"/>
      <c r="Z156" s="87"/>
      <c r="AA156" s="87"/>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c r="AA157" s="87"/>
    </row>
    <row r="158">
      <c r="A158" s="87"/>
      <c r="B158" s="87"/>
      <c r="C158" s="87"/>
      <c r="D158" s="87"/>
      <c r="E158" s="87"/>
      <c r="F158" s="87"/>
      <c r="G158" s="87"/>
      <c r="H158" s="87"/>
      <c r="I158" s="87"/>
      <c r="J158" s="87"/>
      <c r="K158" s="87"/>
      <c r="L158" s="87"/>
      <c r="M158" s="87"/>
      <c r="N158" s="87"/>
      <c r="O158" s="87"/>
      <c r="P158" s="87"/>
      <c r="Q158" s="87"/>
      <c r="R158" s="87"/>
      <c r="S158" s="87"/>
      <c r="T158" s="87"/>
      <c r="U158" s="87"/>
      <c r="V158" s="87"/>
      <c r="W158" s="87"/>
      <c r="X158" s="87"/>
      <c r="Y158" s="87"/>
      <c r="Z158" s="87"/>
      <c r="AA158" s="87"/>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c r="AA159" s="87"/>
    </row>
    <row r="160">
      <c r="A160" s="87"/>
      <c r="B160" s="87"/>
      <c r="C160" s="87"/>
      <c r="D160" s="87"/>
      <c r="E160" s="87"/>
      <c r="F160" s="87"/>
      <c r="G160" s="87"/>
      <c r="H160" s="87"/>
      <c r="I160" s="87"/>
      <c r="J160" s="87"/>
      <c r="K160" s="87"/>
      <c r="L160" s="87"/>
      <c r="M160" s="87"/>
      <c r="N160" s="87"/>
      <c r="O160" s="87"/>
      <c r="P160" s="87"/>
      <c r="Q160" s="87"/>
      <c r="R160" s="87"/>
      <c r="S160" s="87"/>
      <c r="T160" s="87"/>
      <c r="U160" s="87"/>
      <c r="V160" s="87"/>
      <c r="W160" s="87"/>
      <c r="X160" s="87"/>
      <c r="Y160" s="87"/>
      <c r="Z160" s="87"/>
      <c r="AA160" s="87"/>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c r="AA161" s="87"/>
    </row>
    <row r="162">
      <c r="A162" s="87"/>
      <c r="B162" s="87"/>
      <c r="C162" s="87"/>
      <c r="D162" s="87"/>
      <c r="E162" s="87"/>
      <c r="F162" s="87"/>
      <c r="G162" s="87"/>
      <c r="H162" s="87"/>
      <c r="I162" s="87"/>
      <c r="J162" s="87"/>
      <c r="K162" s="87"/>
      <c r="L162" s="87"/>
      <c r="M162" s="87"/>
      <c r="N162" s="87"/>
      <c r="O162" s="87"/>
      <c r="P162" s="87"/>
      <c r="Q162" s="87"/>
      <c r="R162" s="87"/>
      <c r="S162" s="87"/>
      <c r="T162" s="87"/>
      <c r="U162" s="87"/>
      <c r="V162" s="87"/>
      <c r="W162" s="87"/>
      <c r="X162" s="87"/>
      <c r="Y162" s="87"/>
      <c r="Z162" s="87"/>
      <c r="AA162" s="87"/>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row>
    <row r="164">
      <c r="A164" s="87"/>
      <c r="B164" s="87"/>
      <c r="C164" s="87"/>
      <c r="D164" s="87"/>
      <c r="E164" s="87"/>
      <c r="F164" s="87"/>
      <c r="G164" s="87"/>
      <c r="H164" s="87"/>
      <c r="I164" s="87"/>
      <c r="J164" s="87"/>
      <c r="K164" s="87"/>
      <c r="L164" s="87"/>
      <c r="M164" s="87"/>
      <c r="N164" s="87"/>
      <c r="O164" s="87"/>
      <c r="P164" s="87"/>
      <c r="Q164" s="87"/>
      <c r="R164" s="87"/>
      <c r="S164" s="87"/>
      <c r="T164" s="87"/>
      <c r="U164" s="87"/>
      <c r="V164" s="87"/>
      <c r="W164" s="87"/>
      <c r="X164" s="87"/>
      <c r="Y164" s="87"/>
      <c r="Z164" s="87"/>
      <c r="AA164" s="87"/>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c r="AA165" s="87"/>
    </row>
    <row r="166">
      <c r="A166" s="87"/>
      <c r="B166" s="87"/>
      <c r="C166" s="87"/>
      <c r="D166" s="87"/>
      <c r="E166" s="87"/>
      <c r="F166" s="87"/>
      <c r="G166" s="87"/>
      <c r="H166" s="87"/>
      <c r="I166" s="87"/>
      <c r="J166" s="87"/>
      <c r="K166" s="87"/>
      <c r="L166" s="87"/>
      <c r="M166" s="87"/>
      <c r="N166" s="87"/>
      <c r="O166" s="87"/>
      <c r="P166" s="87"/>
      <c r="Q166" s="87"/>
      <c r="R166" s="87"/>
      <c r="S166" s="87"/>
      <c r="T166" s="87"/>
      <c r="U166" s="87"/>
      <c r="V166" s="87"/>
      <c r="W166" s="87"/>
      <c r="X166" s="87"/>
      <c r="Y166" s="87"/>
      <c r="Z166" s="87"/>
      <c r="AA166" s="87"/>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c r="AA167" s="87"/>
    </row>
    <row r="168">
      <c r="A168" s="87"/>
      <c r="B168" s="87"/>
      <c r="C168" s="87"/>
      <c r="D168" s="87"/>
      <c r="E168" s="87"/>
      <c r="F168" s="87"/>
      <c r="G168" s="87"/>
      <c r="H168" s="87"/>
      <c r="I168" s="87"/>
      <c r="J168" s="87"/>
      <c r="K168" s="87"/>
      <c r="L168" s="87"/>
      <c r="M168" s="87"/>
      <c r="N168" s="87"/>
      <c r="O168" s="87"/>
      <c r="P168" s="87"/>
      <c r="Q168" s="87"/>
      <c r="R168" s="87"/>
      <c r="S168" s="87"/>
      <c r="T168" s="87"/>
      <c r="U168" s="87"/>
      <c r="V168" s="87"/>
      <c r="W168" s="87"/>
      <c r="X168" s="87"/>
      <c r="Y168" s="87"/>
      <c r="Z168" s="87"/>
      <c r="AA168" s="87"/>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c r="AA169" s="87"/>
    </row>
    <row r="170">
      <c r="A170" s="87"/>
      <c r="B170" s="87"/>
      <c r="C170" s="87"/>
      <c r="D170" s="87"/>
      <c r="E170" s="87"/>
      <c r="F170" s="87"/>
      <c r="G170" s="87"/>
      <c r="H170" s="87"/>
      <c r="I170" s="87"/>
      <c r="J170" s="87"/>
      <c r="K170" s="87"/>
      <c r="L170" s="87"/>
      <c r="M170" s="87"/>
      <c r="N170" s="87"/>
      <c r="O170" s="87"/>
      <c r="P170" s="87"/>
      <c r="Q170" s="87"/>
      <c r="R170" s="87"/>
      <c r="S170" s="87"/>
      <c r="T170" s="87"/>
      <c r="U170" s="87"/>
      <c r="V170" s="87"/>
      <c r="W170" s="87"/>
      <c r="X170" s="87"/>
      <c r="Y170" s="87"/>
      <c r="Z170" s="87"/>
      <c r="AA170" s="87"/>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c r="AA171" s="87"/>
    </row>
    <row r="172">
      <c r="A172" s="87"/>
      <c r="B172" s="87"/>
      <c r="C172" s="87"/>
      <c r="D172" s="87"/>
      <c r="E172" s="87"/>
      <c r="F172" s="87"/>
      <c r="G172" s="87"/>
      <c r="H172" s="87"/>
      <c r="I172" s="87"/>
      <c r="J172" s="87"/>
      <c r="K172" s="87"/>
      <c r="L172" s="87"/>
      <c r="M172" s="87"/>
      <c r="N172" s="87"/>
      <c r="O172" s="87"/>
      <c r="P172" s="87"/>
      <c r="Q172" s="87"/>
      <c r="R172" s="87"/>
      <c r="S172" s="87"/>
      <c r="T172" s="87"/>
      <c r="U172" s="87"/>
      <c r="V172" s="87"/>
      <c r="W172" s="87"/>
      <c r="X172" s="87"/>
      <c r="Y172" s="87"/>
      <c r="Z172" s="87"/>
      <c r="AA172" s="87"/>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c r="AA173" s="87"/>
    </row>
    <row r="174">
      <c r="A174" s="87"/>
      <c r="B174" s="87"/>
      <c r="C174" s="87"/>
      <c r="D174" s="87"/>
      <c r="E174" s="87"/>
      <c r="F174" s="87"/>
      <c r="G174" s="87"/>
      <c r="H174" s="87"/>
      <c r="I174" s="87"/>
      <c r="J174" s="87"/>
      <c r="K174" s="87"/>
      <c r="L174" s="87"/>
      <c r="M174" s="87"/>
      <c r="N174" s="87"/>
      <c r="O174" s="87"/>
      <c r="P174" s="87"/>
      <c r="Q174" s="87"/>
      <c r="R174" s="87"/>
      <c r="S174" s="87"/>
      <c r="T174" s="87"/>
      <c r="U174" s="87"/>
      <c r="V174" s="87"/>
      <c r="W174" s="87"/>
      <c r="X174" s="87"/>
      <c r="Y174" s="87"/>
      <c r="Z174" s="87"/>
      <c r="AA174" s="87"/>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c r="AA175" s="87"/>
    </row>
    <row r="176">
      <c r="A176" s="87"/>
      <c r="B176" s="87"/>
      <c r="C176" s="87"/>
      <c r="D176" s="87"/>
      <c r="E176" s="87"/>
      <c r="F176" s="87"/>
      <c r="G176" s="87"/>
      <c r="H176" s="87"/>
      <c r="I176" s="87"/>
      <c r="J176" s="87"/>
      <c r="K176" s="87"/>
      <c r="L176" s="87"/>
      <c r="M176" s="87"/>
      <c r="N176" s="87"/>
      <c r="O176" s="87"/>
      <c r="P176" s="87"/>
      <c r="Q176" s="87"/>
      <c r="R176" s="87"/>
      <c r="S176" s="87"/>
      <c r="T176" s="87"/>
      <c r="U176" s="87"/>
      <c r="V176" s="87"/>
      <c r="W176" s="87"/>
      <c r="X176" s="87"/>
      <c r="Y176" s="87"/>
      <c r="Z176" s="87"/>
      <c r="AA176" s="87"/>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c r="AA177" s="87"/>
    </row>
    <row r="178">
      <c r="A178" s="87"/>
      <c r="B178" s="87"/>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row>
    <row r="180">
      <c r="A180" s="87"/>
      <c r="B180" s="87"/>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row>
    <row r="182">
      <c r="A182" s="87"/>
      <c r="B182" s="87"/>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row>
    <row r="184">
      <c r="A184" s="87"/>
      <c r="B184" s="87"/>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row>
    <row r="186">
      <c r="A186" s="87"/>
      <c r="B186" s="87"/>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row>
    <row r="188">
      <c r="A188" s="87"/>
      <c r="B188" s="87"/>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c r="AA189" s="87"/>
    </row>
    <row r="190">
      <c r="A190" s="87"/>
      <c r="B190" s="87"/>
      <c r="C190" s="87"/>
      <c r="D190" s="87"/>
      <c r="E190" s="87"/>
      <c r="F190" s="87"/>
      <c r="G190" s="87"/>
      <c r="H190" s="87"/>
      <c r="I190" s="87"/>
      <c r="J190" s="87"/>
      <c r="K190" s="87"/>
      <c r="L190" s="87"/>
      <c r="M190" s="87"/>
      <c r="N190" s="87"/>
      <c r="O190" s="87"/>
      <c r="P190" s="87"/>
      <c r="Q190" s="87"/>
      <c r="R190" s="87"/>
      <c r="S190" s="87"/>
      <c r="T190" s="87"/>
      <c r="U190" s="87"/>
      <c r="V190" s="87"/>
      <c r="W190" s="87"/>
      <c r="X190" s="87"/>
      <c r="Y190" s="87"/>
      <c r="Z190" s="87"/>
      <c r="AA190" s="87"/>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c r="AA191" s="87"/>
    </row>
    <row r="192">
      <c r="A192" s="87"/>
      <c r="B192" s="87"/>
      <c r="C192" s="87"/>
      <c r="D192" s="87"/>
      <c r="E192" s="87"/>
      <c r="F192" s="87"/>
      <c r="G192" s="87"/>
      <c r="H192" s="87"/>
      <c r="I192" s="87"/>
      <c r="J192" s="87"/>
      <c r="K192" s="87"/>
      <c r="L192" s="87"/>
      <c r="M192" s="87"/>
      <c r="N192" s="87"/>
      <c r="O192" s="87"/>
      <c r="P192" s="87"/>
      <c r="Q192" s="87"/>
      <c r="R192" s="87"/>
      <c r="S192" s="87"/>
      <c r="T192" s="87"/>
      <c r="U192" s="87"/>
      <c r="V192" s="87"/>
      <c r="W192" s="87"/>
      <c r="X192" s="87"/>
      <c r="Y192" s="87"/>
      <c r="Z192" s="87"/>
      <c r="AA192" s="87"/>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c r="AA193" s="87"/>
    </row>
    <row r="194">
      <c r="A194" s="87"/>
      <c r="B194" s="87"/>
      <c r="C194" s="87"/>
      <c r="D194" s="87"/>
      <c r="E194" s="87"/>
      <c r="F194" s="87"/>
      <c r="G194" s="87"/>
      <c r="H194" s="87"/>
      <c r="I194" s="87"/>
      <c r="J194" s="87"/>
      <c r="K194" s="87"/>
      <c r="L194" s="87"/>
      <c r="M194" s="87"/>
      <c r="N194" s="87"/>
      <c r="O194" s="87"/>
      <c r="P194" s="87"/>
      <c r="Q194" s="87"/>
      <c r="R194" s="87"/>
      <c r="S194" s="87"/>
      <c r="T194" s="87"/>
      <c r="U194" s="87"/>
      <c r="V194" s="87"/>
      <c r="W194" s="87"/>
      <c r="X194" s="87"/>
      <c r="Y194" s="87"/>
      <c r="Z194" s="87"/>
      <c r="AA194" s="87"/>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c r="AA195" s="87"/>
    </row>
    <row r="196">
      <c r="A196" s="87"/>
      <c r="B196" s="87"/>
      <c r="C196" s="87"/>
      <c r="D196" s="87"/>
      <c r="E196" s="87"/>
      <c r="F196" s="87"/>
      <c r="G196" s="87"/>
      <c r="H196" s="87"/>
      <c r="I196" s="87"/>
      <c r="J196" s="87"/>
      <c r="K196" s="87"/>
      <c r="L196" s="87"/>
      <c r="M196" s="87"/>
      <c r="N196" s="87"/>
      <c r="O196" s="87"/>
      <c r="P196" s="87"/>
      <c r="Q196" s="87"/>
      <c r="R196" s="87"/>
      <c r="S196" s="87"/>
      <c r="T196" s="87"/>
      <c r="U196" s="87"/>
      <c r="V196" s="87"/>
      <c r="W196" s="87"/>
      <c r="X196" s="87"/>
      <c r="Y196" s="87"/>
      <c r="Z196" s="87"/>
      <c r="AA196" s="87"/>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c r="AA197" s="87"/>
    </row>
    <row r="198">
      <c r="A198" s="87"/>
      <c r="B198" s="87"/>
      <c r="C198" s="87"/>
      <c r="D198" s="87"/>
      <c r="E198" s="87"/>
      <c r="F198" s="87"/>
      <c r="G198" s="87"/>
      <c r="H198" s="87"/>
      <c r="I198" s="87"/>
      <c r="J198" s="87"/>
      <c r="K198" s="87"/>
      <c r="L198" s="87"/>
      <c r="M198" s="87"/>
      <c r="N198" s="87"/>
      <c r="O198" s="87"/>
      <c r="P198" s="87"/>
      <c r="Q198" s="87"/>
      <c r="R198" s="87"/>
      <c r="S198" s="87"/>
      <c r="T198" s="87"/>
      <c r="U198" s="87"/>
      <c r="V198" s="87"/>
      <c r="W198" s="87"/>
      <c r="X198" s="87"/>
      <c r="Y198" s="87"/>
      <c r="Z198" s="87"/>
      <c r="AA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c r="AA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c r="AA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c r="AA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c r="AA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c r="AA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c r="AA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c r="AA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c r="AA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c r="AA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c r="AA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c r="AA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c r="AA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c r="AA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c r="AA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c r="AA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c r="AA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c r="AA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c r="AA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c r="AA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c r="AA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c r="AA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c r="AA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c r="AA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c r="AA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c r="AA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c r="AA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c r="AA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c r="AA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c r="AA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c r="AA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c r="AA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c r="AA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c r="AA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c r="AA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c r="AA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c r="AA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c r="AA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c r="AA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c r="AA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c r="AA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c r="AA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c r="AA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c r="AA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c r="AA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c r="AA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c r="AA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c r="AA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c r="AA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c r="AA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c r="AA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c r="AA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c r="AA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c r="AA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c r="AA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c r="AA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c r="AA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c r="AA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c r="AA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c r="AA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c r="AA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c r="AA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c r="AA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c r="AA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c r="AA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c r="AA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c r="AA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c r="AA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c r="AA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c r="AA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c r="AA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c r="AA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c r="AA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c r="AA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c r="AA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c r="AA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c r="AA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c r="AA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c r="AA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c r="AA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c r="AA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c r="AA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c r="AA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c r="AA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c r="AA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c r="AA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c r="AA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c r="AA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c r="AA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c r="AA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c r="AA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c r="AA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c r="AA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c r="AA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c r="AA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c r="AA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c r="AA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c r="AA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c r="AA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c r="AA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c r="AA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c r="AA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c r="AA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c r="AA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c r="AA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c r="AA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c r="AA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c r="AA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c r="AA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c r="AA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c r="AA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c r="AA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c r="AA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c r="AA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c r="AA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c r="AA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c r="AA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c r="AA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c r="AA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c r="AA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c r="AA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c r="AA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c r="AA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c r="AA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c r="AA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c r="AA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c r="AA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c r="AA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c r="AA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c r="AA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c r="AA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c r="AA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c r="AA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c r="AA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c r="AA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c r="AA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c r="AA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c r="AA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c r="AA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c r="AA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c r="AA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c r="AA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c r="AA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c r="AA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c r="AA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c r="AA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c r="AA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c r="AA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c r="AA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c r="AA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c r="AA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c r="AA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c r="AA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c r="AA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c r="AA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c r="AA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c r="AA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c r="AA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c r="AA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c r="AA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c r="AA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c r="AA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c r="AA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c r="AA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c r="AA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c r="AA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c r="AA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c r="AA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c r="AA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c r="AA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c r="AA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c r="AA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c r="AA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c r="AA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c r="AA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c r="AA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c r="AA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c r="AA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c r="AA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c r="AA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c r="AA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c r="AA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c r="AA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c r="AA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c r="AA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c r="AA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c r="AA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c r="AA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c r="AA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c r="AA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c r="AA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c r="AA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c r="AA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c r="AA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c r="AA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c r="AA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c r="AA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c r="AA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c r="AA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c r="AA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c r="AA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c r="AA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c r="AA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c r="AA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c r="AA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c r="AA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c r="AA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c r="AA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c r="AA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c r="AA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c r="AA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c r="AA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c r="AA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c r="AA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c r="AA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c r="AA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c r="AA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c r="AA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c r="AA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c r="AA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c r="AA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c r="AA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c r="AA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c r="AA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c r="AA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c r="AA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c r="AA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c r="AA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c r="AA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c r="AA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c r="AA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c r="AA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c r="AA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c r="AA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c r="AA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c r="AA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c r="AA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c r="AA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c r="AA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c r="AA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c r="AA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c r="AA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c r="AA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c r="AA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c r="AA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c r="AA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c r="AA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c r="AA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c r="AA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c r="AA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c r="AA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c r="AA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c r="AA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c r="AA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c r="AA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c r="AA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c r="AA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c r="AA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c r="AA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c r="AA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c r="AA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c r="AA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c r="AA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c r="AA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c r="AA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c r="AA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c r="AA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c r="AA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c r="AA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c r="AA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c r="AA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c r="AA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c r="AA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c r="AA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c r="AA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c r="AA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c r="AA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c r="AA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c r="AA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c r="AA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c r="AA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c r="AA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c r="AA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c r="AA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c r="AA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c r="AA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c r="AA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c r="AA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c r="AA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c r="AA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c r="AA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c r="AA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c r="AA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c r="AA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c r="AA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c r="AA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c r="AA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c r="AA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c r="AA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c r="AA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c r="AA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c r="AA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c r="AA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c r="AA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c r="AA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c r="AA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c r="AA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c r="AA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c r="AA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c r="AA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c r="AA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c r="AA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c r="AA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c r="AA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c r="AA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c r="AA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c r="AA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c r="AA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c r="AA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c r="AA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c r="AA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c r="AA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c r="AA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c r="AA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c r="AA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c r="AA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c r="AA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c r="AA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c r="AA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c r="AA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c r="AA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c r="AA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c r="AA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c r="AA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c r="AA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c r="AA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c r="AA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c r="AA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c r="AA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c r="AA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c r="AA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c r="AA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c r="AA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c r="AA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c r="AA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c r="AA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c r="AA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c r="AA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c r="AA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c r="AA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c r="AA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c r="AA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c r="AA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c r="AA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c r="AA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c r="AA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c r="AA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c r="AA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c r="AA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c r="AA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c r="AA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c r="AA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c r="AA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c r="AA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c r="AA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c r="AA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c r="AA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c r="AA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c r="AA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c r="AA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c r="AA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c r="AA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c r="AA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c r="AA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c r="AA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c r="AA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c r="AA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c r="AA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c r="AA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c r="AA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c r="AA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c r="AA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c r="AA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c r="AA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c r="AA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c r="AA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c r="AA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c r="AA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c r="AA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c r="AA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c r="AA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c r="AA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c r="AA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c r="AA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c r="AA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c r="AA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c r="AA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c r="AA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c r="AA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c r="AA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c r="AA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c r="AA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c r="AA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c r="AA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c r="AA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c r="AA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c r="AA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c r="AA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c r="AA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c r="AA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c r="AA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c r="AA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c r="AA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c r="AA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c r="AA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c r="AA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c r="AA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c r="AA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c r="AA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c r="AA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c r="AA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c r="AA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c r="AA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c r="AA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c r="AA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c r="AA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c r="AA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c r="AA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c r="AA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c r="AA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c r="AA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c r="AA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c r="AA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c r="AA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c r="AA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c r="AA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c r="AA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c r="AA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c r="AA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c r="AA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c r="AA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c r="AA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c r="AA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c r="AA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c r="AA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c r="AA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c r="AA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c r="AA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c r="AA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c r="AA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c r="AA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c r="AA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c r="AA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c r="AA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c r="AA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c r="AA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c r="AA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c r="AA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c r="AA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c r="AA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c r="AA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c r="AA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c r="AA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c r="AA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c r="AA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c r="AA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c r="AA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c r="AA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c r="AA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c r="AA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c r="AA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c r="AA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c r="AA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c r="AA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c r="AA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c r="AA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c r="AA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c r="AA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c r="AA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c r="AA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c r="AA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c r="AA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c r="AA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c r="AA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c r="AA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c r="AA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c r="AA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c r="AA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c r="AA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c r="AA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c r="AA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c r="AA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c r="AA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c r="AA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c r="AA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c r="AA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c r="AA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c r="AA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c r="AA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c r="AA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c r="AA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c r="AA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c r="AA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c r="AA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c r="AA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c r="AA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c r="AA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c r="AA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c r="AA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c r="AA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c r="AA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c r="AA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c r="AA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c r="AA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c r="AA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c r="AA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c r="AA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c r="AA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c r="AA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c r="AA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c r="AA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c r="AA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c r="AA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c r="AA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c r="AA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c r="AA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c r="AA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c r="AA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c r="AA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c r="AA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c r="AA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c r="AA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c r="AA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c r="AA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c r="AA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c r="AA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c r="AA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c r="AA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c r="AA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c r="AA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c r="AA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c r="AA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c r="AA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c r="AA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c r="AA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c r="AA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c r="AA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c r="AA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c r="AA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c r="AA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c r="AA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c r="AA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c r="AA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c r="AA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c r="AA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c r="AA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c r="AA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c r="AA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c r="AA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c r="AA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c r="AA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c r="AA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c r="AA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c r="AA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c r="AA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c r="AA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c r="AA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c r="AA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c r="AA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c r="AA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c r="AA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c r="AA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c r="AA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c r="AA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c r="AA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c r="AA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c r="AA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c r="AA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c r="AA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c r="AA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c r="AA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c r="AA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c r="AA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c r="AA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c r="AA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c r="AA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c r="AA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c r="AA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c r="AA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c r="AA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c r="AA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c r="AA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c r="AA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c r="AA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c r="AA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c r="AA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c r="AA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c r="AA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c r="AA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c r="AA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c r="AA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c r="AA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c r="AA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c r="AA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c r="AA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c r="AA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c r="AA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c r="AA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c r="AA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c r="AA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c r="AA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c r="AA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c r="AA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c r="AA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c r="AA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c r="AA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c r="AA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c r="AA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c r="AA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c r="AA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c r="AA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c r="AA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c r="AA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c r="AA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c r="AA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c r="AA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c r="AA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c r="AA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c r="AA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c r="AA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c r="AA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c r="AA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c r="AA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c r="AA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c r="AA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c r="AA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c r="AA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c r="AA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c r="AA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c r="AA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c r="AA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c r="AA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c r="AA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c r="AA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c r="AA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c r="AA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c r="AA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c r="AA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c r="AA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c r="AA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c r="AA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c r="AA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c r="AA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c r="AA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c r="AA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c r="AA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c r="AA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c r="AA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c r="AA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c r="AA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c r="AA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c r="AA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c r="AA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c r="AA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c r="AA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c r="AA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c r="AA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c r="AA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c r="AA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c r="AA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c r="AA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c r="AA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c r="AA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c r="AA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c r="AA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c r="AA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c r="AA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c r="AA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c r="AA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c r="AA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c r="AA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c r="AA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c r="AA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c r="AA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c r="AA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c r="AA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c r="AA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c r="AA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c r="AA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c r="AA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c r="AA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c r="AA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c r="AA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c r="AA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c r="AA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c r="AA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c r="AA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c r="AA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c r="AA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c r="AA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c r="AA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c r="AA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c r="AA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c r="AA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c r="AA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c r="AA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c r="AA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c r="AA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c r="AA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c r="AA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c r="AA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c r="AA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c r="AA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c r="AA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c r="AA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c r="AA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c r="AA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c r="AA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c r="AA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c r="AA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c r="AA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c r="AA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c r="AA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c r="AA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c r="AA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c r="AA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c r="AA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c r="AA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c r="AA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c r="AA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c r="AA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c r="AA948" s="87"/>
    </row>
  </sheetData>
  <hyperlinks>
    <hyperlink r:id="rId1" ref="B4"/>
    <hyperlink r:id="rId2" ref="C4"/>
    <hyperlink r:id="rId3" ref="D4"/>
    <hyperlink r:id="rId4" ref="B6"/>
    <hyperlink r:id="rId5" ref="C6"/>
    <hyperlink r:id="rId6" ref="D6"/>
    <hyperlink r:id="rId7" ref="B8"/>
    <hyperlink r:id="rId8" ref="C8"/>
    <hyperlink r:id="rId9" ref="D8"/>
    <hyperlink r:id="rId10" ref="B10"/>
    <hyperlink r:id="rId11" ref="C10"/>
    <hyperlink r:id="rId12" ref="D10"/>
    <hyperlink r:id="rId13" ref="B12"/>
    <hyperlink r:id="rId14" ref="C12"/>
    <hyperlink r:id="rId15" ref="D12"/>
    <hyperlink r:id="rId16" ref="B14"/>
    <hyperlink r:id="rId17" ref="C14"/>
    <hyperlink r:id="rId18" ref="D14"/>
    <hyperlink r:id="rId19" ref="C16"/>
    <hyperlink r:id="rId20" ref="D16"/>
    <hyperlink r:id="rId21" ref="B18"/>
    <hyperlink r:id="rId22" ref="D18"/>
    <hyperlink r:id="rId23" ref="B21"/>
    <hyperlink r:id="rId24" ref="B22"/>
    <hyperlink r:id="rId25" ref="C22"/>
    <hyperlink r:id="rId26" ref="D22"/>
    <hyperlink r:id="rId27" ref="B23"/>
    <hyperlink r:id="rId28" ref="C23"/>
    <hyperlink r:id="rId29" ref="B24"/>
    <hyperlink r:id="rId30" ref="C24"/>
    <hyperlink r:id="rId31" ref="B25"/>
    <hyperlink r:id="rId32" ref="C25"/>
    <hyperlink r:id="rId33" ref="B26"/>
    <hyperlink r:id="rId34" ref="C26"/>
    <hyperlink r:id="rId35" ref="B27"/>
    <hyperlink r:id="rId36" ref="C27"/>
    <hyperlink r:id="rId37" location="gid=0" ref="C28"/>
    <hyperlink r:id="rId38" ref="C101"/>
    <hyperlink r:id="rId39" ref="D101"/>
    <hyperlink r:id="rId40" ref="B104"/>
  </hyperlinks>
  <drawing r:id="rId4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38"/>
    <col customWidth="1" min="2" max="2" width="23.38"/>
    <col customWidth="1" min="3" max="3" width="25.63"/>
    <col customWidth="1" min="4" max="4" width="14.38"/>
    <col customWidth="1" min="5" max="5" width="18.5"/>
    <col customWidth="1" min="6" max="6" width="27.5"/>
    <col customWidth="1" min="7" max="7" width="19.0"/>
    <col customWidth="1" min="8" max="8" width="23.25"/>
    <col customWidth="1" min="9" max="9" width="22.25"/>
    <col customWidth="1" min="10" max="10" width="46.88"/>
    <col customWidth="1" min="11" max="11" width="16.88"/>
    <col customWidth="1" min="12" max="12" width="49.88"/>
    <col customWidth="1" min="14" max="14" width="24.88"/>
    <col customWidth="1" min="15" max="15" width="30.25"/>
    <col customWidth="1" min="17" max="17" width="93.75"/>
  </cols>
  <sheetData>
    <row r="1">
      <c r="A1" s="19" t="s">
        <v>980</v>
      </c>
    </row>
    <row r="2" ht="87.0" customHeight="1">
      <c r="D2" s="321" t="s">
        <v>981</v>
      </c>
    </row>
    <row r="3">
      <c r="D3" s="19" t="s">
        <v>982</v>
      </c>
    </row>
    <row r="4">
      <c r="D4" s="19" t="s">
        <v>983</v>
      </c>
    </row>
    <row r="5" ht="116.25" customHeight="1"/>
    <row r="6">
      <c r="A6" s="322" t="s">
        <v>984</v>
      </c>
      <c r="B6" s="323" t="s">
        <v>985</v>
      </c>
      <c r="C6" s="28"/>
      <c r="D6" s="19" t="s">
        <v>986</v>
      </c>
      <c r="E6" s="28"/>
      <c r="F6" s="28"/>
    </row>
    <row r="7" ht="249.0" hidden="1" customHeight="1">
      <c r="A7" s="28" t="s">
        <v>987</v>
      </c>
      <c r="B7" s="324" t="s">
        <v>988</v>
      </c>
      <c r="C7" s="28" t="s">
        <v>989</v>
      </c>
      <c r="D7" s="28" t="s">
        <v>990</v>
      </c>
      <c r="E7" s="28" t="s">
        <v>991</v>
      </c>
      <c r="F7" s="28" t="s">
        <v>992</v>
      </c>
      <c r="G7" s="28" t="s">
        <v>993</v>
      </c>
      <c r="H7" s="325" t="s">
        <v>994</v>
      </c>
      <c r="I7" s="326" t="s">
        <v>995</v>
      </c>
      <c r="J7" s="326" t="s">
        <v>996</v>
      </c>
      <c r="K7" s="28" t="s">
        <v>997</v>
      </c>
      <c r="L7" s="326" t="s">
        <v>998</v>
      </c>
      <c r="M7" s="28" t="s">
        <v>999</v>
      </c>
      <c r="N7" s="28" t="s">
        <v>1000</v>
      </c>
      <c r="O7" s="326" t="s">
        <v>1001</v>
      </c>
      <c r="P7" s="28" t="s">
        <v>1002</v>
      </c>
      <c r="Q7" s="327"/>
    </row>
    <row r="8" hidden="1">
      <c r="A8" s="323" t="s">
        <v>1003</v>
      </c>
      <c r="D8" s="328" t="s">
        <v>1004</v>
      </c>
      <c r="F8" s="298" t="s">
        <v>1005</v>
      </c>
      <c r="H8" s="329" t="s">
        <v>1006</v>
      </c>
      <c r="I8" s="28" t="s">
        <v>1007</v>
      </c>
      <c r="J8" s="28" t="s">
        <v>1008</v>
      </c>
      <c r="K8" s="28" t="s">
        <v>1009</v>
      </c>
      <c r="L8" s="28" t="s">
        <v>1010</v>
      </c>
      <c r="M8" s="28" t="s">
        <v>1011</v>
      </c>
      <c r="N8" s="330" t="s">
        <v>1012</v>
      </c>
      <c r="O8" s="19" t="s">
        <v>1013</v>
      </c>
    </row>
    <row r="9" hidden="1">
      <c r="E9" s="331"/>
      <c r="F9" s="28" t="s">
        <v>1014</v>
      </c>
    </row>
    <row r="11">
      <c r="A11" s="19" t="s">
        <v>1015</v>
      </c>
    </row>
    <row r="12">
      <c r="A12" s="19" t="s">
        <v>1016</v>
      </c>
      <c r="B12" s="328" t="s">
        <v>1017</v>
      </c>
    </row>
    <row r="17">
      <c r="A17" s="19"/>
    </row>
    <row r="19">
      <c r="A19" s="19" t="s">
        <v>1018</v>
      </c>
    </row>
    <row r="20">
      <c r="A20" s="19" t="s">
        <v>1019</v>
      </c>
      <c r="B20" s="328" t="s">
        <v>1020</v>
      </c>
    </row>
    <row r="28">
      <c r="E28" s="332"/>
    </row>
    <row r="29" ht="138.75" customHeight="1">
      <c r="E29" s="333"/>
    </row>
    <row r="31">
      <c r="A31" s="332" t="s">
        <v>1021</v>
      </c>
      <c r="E31" s="328" t="s">
        <v>1022</v>
      </c>
    </row>
    <row r="38">
      <c r="A38" s="332"/>
    </row>
    <row r="39">
      <c r="B39" s="334"/>
    </row>
    <row r="40">
      <c r="B40" s="34"/>
      <c r="D40" s="34"/>
    </row>
    <row r="41" hidden="1"/>
    <row r="42" hidden="1"/>
    <row r="43" hidden="1"/>
    <row r="44" hidden="1"/>
    <row r="45" hidden="1"/>
    <row r="47">
      <c r="D47" s="34"/>
    </row>
    <row r="54">
      <c r="A54" s="19" t="s">
        <v>1023</v>
      </c>
      <c r="B54" s="34" t="s">
        <v>1024</v>
      </c>
    </row>
    <row r="57">
      <c r="E57" s="19" t="s">
        <v>1025</v>
      </c>
    </row>
    <row r="58">
      <c r="E58" s="332" t="s">
        <v>1026</v>
      </c>
    </row>
    <row r="61">
      <c r="A61" s="19" t="s">
        <v>1027</v>
      </c>
      <c r="B61" s="34" t="s">
        <v>1024</v>
      </c>
    </row>
    <row r="69">
      <c r="A69" s="19" t="s">
        <v>891</v>
      </c>
      <c r="B69" s="34" t="s">
        <v>1024</v>
      </c>
    </row>
    <row r="72">
      <c r="C72" s="19" t="s">
        <v>1028</v>
      </c>
    </row>
    <row r="76">
      <c r="A76" s="19" t="s">
        <v>1029</v>
      </c>
    </row>
    <row r="77">
      <c r="C77" s="34" t="s">
        <v>1024</v>
      </c>
    </row>
    <row r="79">
      <c r="D79" s="19" t="s">
        <v>1030</v>
      </c>
    </row>
    <row r="84">
      <c r="A84" s="332" t="s">
        <v>1031</v>
      </c>
      <c r="B84" s="19" t="s">
        <v>1032</v>
      </c>
    </row>
    <row r="86">
      <c r="C86" s="19" t="s">
        <v>1033</v>
      </c>
    </row>
    <row r="87">
      <c r="C87" s="332" t="s">
        <v>1034</v>
      </c>
    </row>
    <row r="88">
      <c r="C88" s="19" t="s">
        <v>1035</v>
      </c>
    </row>
    <row r="91">
      <c r="A91" s="19" t="s">
        <v>1036</v>
      </c>
      <c r="B91" s="34" t="s">
        <v>1024</v>
      </c>
    </row>
    <row r="94">
      <c r="E94" s="19" t="s">
        <v>1037</v>
      </c>
    </row>
    <row r="98" hidden="1">
      <c r="D98" s="34"/>
    </row>
    <row r="99" hidden="1">
      <c r="B99" s="34"/>
    </row>
    <row r="100" hidden="1"/>
    <row r="101" hidden="1"/>
    <row r="102" hidden="1"/>
    <row r="103" hidden="1"/>
    <row r="105">
      <c r="A105" s="19" t="s">
        <v>1038</v>
      </c>
      <c r="C105" s="34" t="s">
        <v>1024</v>
      </c>
    </row>
    <row r="112">
      <c r="A112" s="19" t="s">
        <v>1039</v>
      </c>
      <c r="B112" s="34" t="s">
        <v>1024</v>
      </c>
    </row>
    <row r="114">
      <c r="G114" s="19" t="s">
        <v>1040</v>
      </c>
    </row>
    <row r="115">
      <c r="G115" s="332" t="s">
        <v>1041</v>
      </c>
    </row>
    <row r="116">
      <c r="G116" s="19" t="s">
        <v>1042</v>
      </c>
    </row>
    <row r="119">
      <c r="A119" s="19" t="s">
        <v>1043</v>
      </c>
      <c r="C119" s="335" t="s">
        <v>1044</v>
      </c>
      <c r="F119" s="336" t="s">
        <v>1045</v>
      </c>
    </row>
    <row r="120">
      <c r="C120" s="326"/>
    </row>
    <row r="121">
      <c r="C121" s="19" t="s">
        <v>1046</v>
      </c>
    </row>
    <row r="123">
      <c r="C123" s="298" t="s">
        <v>1047</v>
      </c>
    </row>
    <row r="133">
      <c r="A133" s="19" t="s">
        <v>1048</v>
      </c>
    </row>
    <row r="160">
      <c r="A160" s="337" t="s">
        <v>1049</v>
      </c>
      <c r="B160" s="338" t="s">
        <v>1050</v>
      </c>
      <c r="C160" s="34" t="s">
        <v>1024</v>
      </c>
      <c r="D160" s="339" t="s">
        <v>1051</v>
      </c>
      <c r="E160" s="87"/>
      <c r="F160" s="34"/>
      <c r="G160" s="87"/>
      <c r="H160" s="87"/>
      <c r="I160" s="87"/>
      <c r="J160" s="87"/>
      <c r="K160" s="87"/>
      <c r="L160" s="87"/>
      <c r="M160" s="87"/>
      <c r="N160" s="87"/>
      <c r="O160" s="87"/>
      <c r="P160" s="87"/>
      <c r="Q160" s="87"/>
      <c r="R160" s="87"/>
      <c r="S160" s="87"/>
      <c r="T160" s="87"/>
      <c r="U160" s="87"/>
      <c r="V160" s="87"/>
      <c r="W160" s="87"/>
      <c r="X160" s="87"/>
      <c r="Y160" s="87"/>
      <c r="Z160" s="87"/>
    </row>
    <row r="162" ht="45.0" customHeight="1">
      <c r="A162" s="340" t="s">
        <v>1052</v>
      </c>
      <c r="B162" s="341" t="s">
        <v>1053</v>
      </c>
      <c r="C162" s="342" t="s">
        <v>529</v>
      </c>
      <c r="D162" s="34" t="s">
        <v>1024</v>
      </c>
      <c r="F162" s="34"/>
    </row>
  </sheetData>
  <hyperlinks>
    <hyperlink r:id="rId1" ref="D8"/>
    <hyperlink r:id="rId2" ref="F8"/>
    <hyperlink r:id="rId3" ref="B12"/>
    <hyperlink r:id="rId4" ref="B20"/>
    <hyperlink r:id="rId5" ref="E31"/>
    <hyperlink r:id="rId6" ref="C123"/>
    <hyperlink r:id="rId7" ref="B160"/>
    <hyperlink r:id="rId8" ref="B162"/>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29.5"/>
    <col customWidth="1" min="3" max="3" width="69.13"/>
    <col customWidth="1" min="4" max="4" width="18.38"/>
    <col customWidth="1" min="5" max="5" width="15.13"/>
    <col customWidth="1" min="6" max="6" width="15.75"/>
    <col customWidth="1" min="7" max="7" width="17.13"/>
  </cols>
  <sheetData>
    <row r="1">
      <c r="A1" s="343"/>
      <c r="B1" s="227" t="s">
        <v>1054</v>
      </c>
      <c r="C1" s="227"/>
      <c r="D1" s="227"/>
      <c r="E1" s="344"/>
      <c r="F1" s="227"/>
      <c r="G1" s="344"/>
    </row>
    <row r="2">
      <c r="A2" s="343" t="s">
        <v>1055</v>
      </c>
      <c r="B2" s="345" t="s">
        <v>1056</v>
      </c>
      <c r="C2" s="345" t="s">
        <v>1057</v>
      </c>
      <c r="D2" s="345" t="s">
        <v>1058</v>
      </c>
      <c r="E2" s="346" t="s">
        <v>1059</v>
      </c>
      <c r="F2" s="345" t="s">
        <v>1060</v>
      </c>
      <c r="G2" s="346" t="s">
        <v>1061</v>
      </c>
    </row>
    <row r="3">
      <c r="A3" s="343">
        <v>1.0</v>
      </c>
      <c r="B3" s="229" t="s">
        <v>1062</v>
      </c>
      <c r="C3" s="227" t="s">
        <v>1063</v>
      </c>
      <c r="D3" s="347" t="s">
        <v>1064</v>
      </c>
      <c r="E3" s="344" t="s">
        <v>1065</v>
      </c>
      <c r="F3" s="227" t="s">
        <v>1066</v>
      </c>
      <c r="G3" s="344" t="s">
        <v>22</v>
      </c>
    </row>
    <row r="4">
      <c r="A4" s="343">
        <v>2.0</v>
      </c>
      <c r="B4" s="59" t="s">
        <v>891</v>
      </c>
      <c r="C4" s="227" t="s">
        <v>1067</v>
      </c>
      <c r="D4" s="347" t="s">
        <v>1068</v>
      </c>
      <c r="E4" s="348">
        <v>45684.0</v>
      </c>
      <c r="F4" s="227" t="s">
        <v>1069</v>
      </c>
      <c r="G4" s="349">
        <v>46090.0</v>
      </c>
    </row>
    <row r="5">
      <c r="A5" s="343">
        <v>3.0</v>
      </c>
      <c r="B5" s="59" t="s">
        <v>891</v>
      </c>
      <c r="C5" s="227" t="s">
        <v>1070</v>
      </c>
      <c r="D5" s="350"/>
      <c r="E5" s="348">
        <v>45687.0</v>
      </c>
      <c r="F5" s="227" t="s">
        <v>1069</v>
      </c>
      <c r="G5" s="351"/>
    </row>
    <row r="6">
      <c r="A6" s="343">
        <v>4.0</v>
      </c>
      <c r="B6" s="227" t="s">
        <v>1071</v>
      </c>
      <c r="C6" s="227" t="s">
        <v>1072</v>
      </c>
      <c r="D6" s="347" t="s">
        <v>1073</v>
      </c>
      <c r="E6" s="348">
        <v>45702.0</v>
      </c>
      <c r="F6" s="227" t="s">
        <v>1074</v>
      </c>
      <c r="G6" s="349">
        <v>46090.0</v>
      </c>
    </row>
    <row r="7">
      <c r="A7" s="343">
        <v>5.0</v>
      </c>
      <c r="B7" s="227" t="s">
        <v>1075</v>
      </c>
      <c r="C7" s="227" t="s">
        <v>1076</v>
      </c>
      <c r="D7" s="347" t="s">
        <v>1077</v>
      </c>
      <c r="E7" s="348">
        <v>45696.0</v>
      </c>
      <c r="F7" s="227" t="s">
        <v>1069</v>
      </c>
      <c r="G7" s="351"/>
    </row>
    <row r="8">
      <c r="A8" s="343">
        <v>6.0</v>
      </c>
      <c r="B8" s="227" t="s">
        <v>1078</v>
      </c>
      <c r="C8" s="227" t="s">
        <v>1079</v>
      </c>
      <c r="D8" s="350"/>
      <c r="E8" s="348">
        <v>45701.0</v>
      </c>
      <c r="F8" s="227" t="s">
        <v>1080</v>
      </c>
      <c r="G8" s="349">
        <v>46089.0</v>
      </c>
    </row>
    <row r="9">
      <c r="A9" s="343">
        <v>7.0</v>
      </c>
      <c r="B9" s="227" t="s">
        <v>233</v>
      </c>
      <c r="C9" s="227" t="s">
        <v>1081</v>
      </c>
      <c r="D9" s="347" t="s">
        <v>1082</v>
      </c>
      <c r="E9" s="348">
        <v>45697.0</v>
      </c>
      <c r="F9" s="227" t="s">
        <v>1074</v>
      </c>
      <c r="G9" s="351"/>
    </row>
    <row r="10">
      <c r="A10" s="343">
        <v>8.0</v>
      </c>
      <c r="B10" s="227" t="s">
        <v>1083</v>
      </c>
      <c r="C10" s="227" t="s">
        <v>1084</v>
      </c>
      <c r="D10" s="350"/>
      <c r="E10" s="348">
        <v>45705.0</v>
      </c>
      <c r="F10" s="227" t="s">
        <v>1085</v>
      </c>
      <c r="G10" s="351"/>
    </row>
    <row r="11">
      <c r="A11" s="343">
        <v>9.0</v>
      </c>
      <c r="B11" s="352" t="s">
        <v>1086</v>
      </c>
      <c r="C11" s="227" t="s">
        <v>1087</v>
      </c>
      <c r="D11" s="350"/>
      <c r="E11" s="348">
        <v>45718.0</v>
      </c>
      <c r="F11" s="227" t="s">
        <v>1069</v>
      </c>
      <c r="G11" s="348">
        <v>45984.0</v>
      </c>
    </row>
    <row r="12">
      <c r="A12" s="343">
        <v>10.0</v>
      </c>
      <c r="B12" s="227" t="s">
        <v>1088</v>
      </c>
      <c r="C12" s="227" t="s">
        <v>1089</v>
      </c>
      <c r="D12" s="350"/>
      <c r="E12" s="348">
        <v>45724.0</v>
      </c>
      <c r="F12" s="227" t="s">
        <v>1085</v>
      </c>
      <c r="G12" s="351"/>
    </row>
    <row r="13">
      <c r="A13" s="343">
        <v>11.0</v>
      </c>
      <c r="B13" s="227" t="s">
        <v>215</v>
      </c>
      <c r="C13" s="227" t="s">
        <v>1090</v>
      </c>
      <c r="D13" s="350"/>
      <c r="E13" s="348">
        <v>45730.0</v>
      </c>
      <c r="F13" s="227" t="s">
        <v>1080</v>
      </c>
      <c r="G13" s="351"/>
    </row>
    <row r="14">
      <c r="A14" s="343">
        <v>12.0</v>
      </c>
      <c r="B14" s="227" t="s">
        <v>1091</v>
      </c>
      <c r="C14" s="227" t="s">
        <v>1092</v>
      </c>
      <c r="D14" s="350"/>
      <c r="E14" s="348">
        <v>45730.0</v>
      </c>
      <c r="F14" s="227" t="s">
        <v>1093</v>
      </c>
      <c r="G14" s="348">
        <v>46052.0</v>
      </c>
    </row>
    <row r="15">
      <c r="A15" s="343">
        <v>13.0</v>
      </c>
      <c r="B15" s="227" t="s">
        <v>1094</v>
      </c>
      <c r="C15" s="336" t="s">
        <v>1095</v>
      </c>
      <c r="D15" s="350"/>
      <c r="E15" s="348">
        <v>45736.0</v>
      </c>
      <c r="F15" s="227" t="s">
        <v>1074</v>
      </c>
      <c r="G15" s="351"/>
    </row>
    <row r="16">
      <c r="A16" s="343">
        <v>14.0</v>
      </c>
      <c r="B16" s="227" t="s">
        <v>1096</v>
      </c>
      <c r="C16" s="227" t="s">
        <v>1097</v>
      </c>
      <c r="D16" s="350"/>
      <c r="E16" s="348">
        <v>45758.0</v>
      </c>
      <c r="F16" s="227" t="s">
        <v>1098</v>
      </c>
      <c r="G16" s="348">
        <v>45764.0</v>
      </c>
    </row>
    <row r="17">
      <c r="A17" s="343">
        <v>15.0</v>
      </c>
      <c r="B17" s="227" t="s">
        <v>673</v>
      </c>
      <c r="C17" s="227" t="s">
        <v>1099</v>
      </c>
      <c r="D17" s="350"/>
      <c r="E17" s="348">
        <v>45760.0</v>
      </c>
      <c r="F17" s="227" t="s">
        <v>1100</v>
      </c>
      <c r="G17" s="348">
        <v>45766.0</v>
      </c>
    </row>
    <row r="18">
      <c r="A18" s="343">
        <v>16.0</v>
      </c>
      <c r="B18" s="353" t="s">
        <v>1101</v>
      </c>
      <c r="C18" s="227" t="s">
        <v>1102</v>
      </c>
      <c r="D18" s="350"/>
      <c r="E18" s="354" t="s">
        <v>1103</v>
      </c>
      <c r="F18" s="227" t="s">
        <v>1104</v>
      </c>
      <c r="G18" s="348"/>
    </row>
    <row r="19">
      <c r="A19" s="343">
        <v>17.0</v>
      </c>
      <c r="B19" s="283" t="s">
        <v>1105</v>
      </c>
      <c r="C19" s="227" t="s">
        <v>1106</v>
      </c>
      <c r="E19" s="354" t="s">
        <v>1107</v>
      </c>
      <c r="F19" s="227" t="s">
        <v>1100</v>
      </c>
      <c r="G19" s="348">
        <v>45767.0</v>
      </c>
    </row>
    <row r="20">
      <c r="A20" s="343">
        <v>18.0</v>
      </c>
      <c r="B20" s="227" t="s">
        <v>1108</v>
      </c>
      <c r="C20" s="227" t="s">
        <v>1109</v>
      </c>
      <c r="D20" s="350"/>
      <c r="E20" s="348">
        <v>45821.0</v>
      </c>
      <c r="F20" s="227" t="s">
        <v>1074</v>
      </c>
      <c r="G20" s="348">
        <v>45822.0</v>
      </c>
    </row>
    <row r="21">
      <c r="A21" s="343">
        <v>19.0</v>
      </c>
      <c r="B21" s="352" t="s">
        <v>470</v>
      </c>
      <c r="C21" s="227" t="s">
        <v>1110</v>
      </c>
      <c r="D21" s="350"/>
      <c r="E21" s="348">
        <v>45833.0</v>
      </c>
      <c r="F21" s="227" t="s">
        <v>1069</v>
      </c>
      <c r="G21" s="348">
        <v>45851.0</v>
      </c>
    </row>
    <row r="22">
      <c r="A22" s="343">
        <v>20.0</v>
      </c>
      <c r="B22" s="126" t="s">
        <v>1111</v>
      </c>
      <c r="C22" s="227" t="s">
        <v>1112</v>
      </c>
      <c r="D22" s="350"/>
      <c r="E22" s="348">
        <v>46022.0</v>
      </c>
      <c r="F22" s="227" t="s">
        <v>1074</v>
      </c>
      <c r="G22" s="348">
        <v>46059.0</v>
      </c>
    </row>
    <row r="23">
      <c r="A23" s="343">
        <v>21.0</v>
      </c>
      <c r="B23" s="227" t="s">
        <v>1113</v>
      </c>
      <c r="C23" s="227" t="s">
        <v>1114</v>
      </c>
      <c r="D23" s="350"/>
      <c r="E23" s="348">
        <v>45965.0</v>
      </c>
      <c r="F23" s="227" t="s">
        <v>1074</v>
      </c>
      <c r="G23" s="348">
        <v>46054.0</v>
      </c>
    </row>
    <row r="24">
      <c r="A24" s="343">
        <v>22.0</v>
      </c>
      <c r="B24" s="227" t="s">
        <v>1115</v>
      </c>
      <c r="C24" s="227" t="s">
        <v>1116</v>
      </c>
      <c r="D24" s="350"/>
      <c r="E24" s="348">
        <v>46036.0</v>
      </c>
      <c r="F24" s="227" t="s">
        <v>1069</v>
      </c>
      <c r="G24" s="348">
        <v>46055.0</v>
      </c>
    </row>
    <row r="25">
      <c r="A25" s="343">
        <v>23.0</v>
      </c>
      <c r="B25" s="227" t="s">
        <v>752</v>
      </c>
      <c r="C25" s="227" t="s">
        <v>1117</v>
      </c>
      <c r="D25" s="350"/>
      <c r="E25" s="348">
        <v>46037.0</v>
      </c>
      <c r="F25" s="350"/>
      <c r="G25" s="348">
        <v>46059.0</v>
      </c>
    </row>
    <row r="26">
      <c r="B26" s="355"/>
      <c r="C26" s="355" t="s">
        <v>1118</v>
      </c>
      <c r="D26" s="350"/>
      <c r="E26" s="351"/>
      <c r="F26" s="350"/>
      <c r="G26" s="351"/>
    </row>
    <row r="27">
      <c r="A27" s="343">
        <v>23.0</v>
      </c>
      <c r="B27" s="227" t="s">
        <v>1119</v>
      </c>
      <c r="C27" s="227" t="s">
        <v>1120</v>
      </c>
      <c r="D27" s="350"/>
      <c r="E27" s="348">
        <v>46110.0</v>
      </c>
      <c r="F27" s="227" t="s">
        <v>1074</v>
      </c>
      <c r="G27" s="351"/>
    </row>
    <row r="28">
      <c r="A28" s="343">
        <v>24.0</v>
      </c>
      <c r="B28" s="227" t="s">
        <v>1121</v>
      </c>
      <c r="C28" s="227" t="s">
        <v>1122</v>
      </c>
      <c r="D28" s="350"/>
      <c r="E28" s="348">
        <v>46147.0</v>
      </c>
      <c r="F28" s="227" t="s">
        <v>1100</v>
      </c>
      <c r="G28" s="351"/>
    </row>
    <row r="29">
      <c r="A29" s="356"/>
      <c r="B29" s="350"/>
      <c r="C29" s="350"/>
      <c r="D29" s="350"/>
      <c r="E29" s="351"/>
      <c r="F29" s="350"/>
      <c r="G29" s="351"/>
    </row>
    <row r="30">
      <c r="A30" s="356"/>
      <c r="B30" s="350"/>
      <c r="C30" s="350"/>
      <c r="D30" s="350"/>
      <c r="E30" s="351"/>
      <c r="F30" s="350"/>
      <c r="G30" s="351"/>
    </row>
    <row r="31">
      <c r="A31" s="356"/>
      <c r="B31" s="350"/>
      <c r="C31" s="350"/>
      <c r="D31" s="350"/>
      <c r="E31" s="351"/>
      <c r="F31" s="350"/>
      <c r="G31" s="351"/>
    </row>
    <row r="32">
      <c r="A32" s="356"/>
      <c r="B32" s="350"/>
      <c r="C32" s="350"/>
      <c r="D32" s="350"/>
      <c r="E32" s="351"/>
      <c r="F32" s="350"/>
      <c r="G32" s="351"/>
    </row>
    <row r="33">
      <c r="A33" s="356"/>
      <c r="B33" s="350"/>
      <c r="C33" s="350"/>
      <c r="D33" s="350"/>
      <c r="E33" s="351"/>
      <c r="F33" s="350"/>
      <c r="G33" s="351"/>
    </row>
    <row r="34">
      <c r="A34" s="356"/>
      <c r="B34" s="350"/>
      <c r="C34" s="350"/>
      <c r="D34" s="350"/>
      <c r="E34" s="351"/>
      <c r="F34" s="350"/>
      <c r="G34" s="351"/>
    </row>
    <row r="35">
      <c r="A35" s="356"/>
      <c r="B35" s="350"/>
      <c r="C35" s="350"/>
      <c r="D35" s="350"/>
      <c r="E35" s="351"/>
      <c r="F35" s="350"/>
      <c r="G35" s="351"/>
    </row>
    <row r="36">
      <c r="A36" s="356"/>
      <c r="B36" s="350"/>
      <c r="C36" s="350"/>
      <c r="D36" s="350"/>
      <c r="E36" s="351"/>
      <c r="F36" s="350"/>
      <c r="G36" s="351"/>
    </row>
    <row r="37">
      <c r="A37" s="356"/>
      <c r="B37" s="350"/>
      <c r="C37" s="350"/>
      <c r="D37" s="350"/>
      <c r="E37" s="351"/>
      <c r="F37" s="350"/>
      <c r="G37" s="351"/>
    </row>
    <row r="38">
      <c r="A38" s="356"/>
      <c r="B38" s="350"/>
      <c r="C38" s="350"/>
      <c r="D38" s="350"/>
      <c r="E38" s="351"/>
      <c r="F38" s="350"/>
      <c r="G38" s="351"/>
    </row>
    <row r="39">
      <c r="A39" s="356"/>
      <c r="B39" s="350"/>
      <c r="C39" s="350"/>
      <c r="D39" s="350"/>
      <c r="E39" s="351"/>
      <c r="F39" s="350"/>
      <c r="G39" s="351"/>
    </row>
    <row r="40">
      <c r="A40" s="356"/>
      <c r="B40" s="350"/>
      <c r="C40" s="350"/>
      <c r="D40" s="350"/>
      <c r="E40" s="351"/>
      <c r="F40" s="350"/>
      <c r="G40" s="351"/>
    </row>
    <row r="41">
      <c r="A41" s="356"/>
      <c r="B41" s="350"/>
      <c r="C41" s="350"/>
      <c r="D41" s="350"/>
      <c r="E41" s="351"/>
      <c r="F41" s="350"/>
      <c r="G41" s="351"/>
    </row>
    <row r="42">
      <c r="A42" s="356"/>
      <c r="B42" s="350"/>
      <c r="C42" s="350"/>
      <c r="D42" s="350"/>
      <c r="E42" s="351"/>
      <c r="F42" s="350"/>
      <c r="G42" s="351"/>
    </row>
    <row r="43">
      <c r="A43" s="356"/>
      <c r="B43" s="350"/>
      <c r="C43" s="350"/>
      <c r="D43" s="350"/>
      <c r="E43" s="351"/>
      <c r="F43" s="350"/>
      <c r="G43" s="351"/>
    </row>
    <row r="44">
      <c r="A44" s="356"/>
      <c r="B44" s="350"/>
      <c r="C44" s="350"/>
      <c r="D44" s="350"/>
      <c r="E44" s="351"/>
      <c r="F44" s="350"/>
      <c r="G44" s="351"/>
    </row>
    <row r="45">
      <c r="A45" s="356"/>
      <c r="B45" s="350"/>
      <c r="C45" s="350"/>
      <c r="D45" s="350"/>
      <c r="E45" s="351"/>
      <c r="F45" s="350"/>
      <c r="G45" s="351"/>
    </row>
    <row r="46">
      <c r="A46" s="356"/>
      <c r="B46" s="350"/>
      <c r="C46" s="350"/>
      <c r="D46" s="350"/>
      <c r="E46" s="351"/>
      <c r="F46" s="350"/>
      <c r="G46" s="351"/>
    </row>
    <row r="47">
      <c r="A47" s="356"/>
      <c r="B47" s="350"/>
      <c r="C47" s="350"/>
      <c r="D47" s="350"/>
      <c r="E47" s="351"/>
      <c r="F47" s="350"/>
      <c r="G47" s="351"/>
    </row>
    <row r="48">
      <c r="A48" s="356"/>
      <c r="B48" s="350"/>
      <c r="C48" s="350"/>
      <c r="D48" s="350"/>
      <c r="E48" s="351"/>
      <c r="F48" s="350"/>
      <c r="G48" s="351"/>
    </row>
    <row r="49">
      <c r="A49" s="356"/>
      <c r="B49" s="350"/>
      <c r="C49" s="350"/>
      <c r="D49" s="350"/>
      <c r="E49" s="351"/>
      <c r="F49" s="350"/>
      <c r="G49" s="351"/>
    </row>
    <row r="50">
      <c r="A50" s="356"/>
      <c r="B50" s="350"/>
      <c r="C50" s="350"/>
      <c r="D50" s="350"/>
      <c r="E50" s="351"/>
      <c r="F50" s="350"/>
      <c r="G50" s="351"/>
    </row>
    <row r="51">
      <c r="A51" s="356"/>
      <c r="B51" s="350"/>
      <c r="C51" s="350"/>
      <c r="D51" s="350"/>
      <c r="E51" s="351"/>
      <c r="F51" s="350"/>
      <c r="G51" s="351"/>
    </row>
    <row r="52">
      <c r="A52" s="356"/>
      <c r="B52" s="350"/>
      <c r="C52" s="350"/>
      <c r="D52" s="350"/>
      <c r="E52" s="351"/>
      <c r="F52" s="350"/>
      <c r="G52" s="351"/>
    </row>
    <row r="53">
      <c r="A53" s="356"/>
      <c r="B53" s="350"/>
      <c r="C53" s="350"/>
      <c r="D53" s="350"/>
      <c r="E53" s="351"/>
      <c r="F53" s="350"/>
      <c r="G53" s="351"/>
    </row>
    <row r="54">
      <c r="A54" s="356"/>
      <c r="B54" s="350"/>
      <c r="C54" s="350"/>
      <c r="D54" s="350"/>
      <c r="E54" s="351"/>
      <c r="F54" s="350"/>
      <c r="G54" s="351"/>
    </row>
    <row r="55">
      <c r="A55" s="356"/>
      <c r="B55" s="350"/>
      <c r="C55" s="350"/>
      <c r="D55" s="350"/>
      <c r="E55" s="351"/>
      <c r="F55" s="350"/>
      <c r="G55" s="351"/>
    </row>
    <row r="56">
      <c r="A56" s="356"/>
      <c r="B56" s="350"/>
      <c r="C56" s="350"/>
      <c r="D56" s="350"/>
      <c r="E56" s="351"/>
      <c r="F56" s="350"/>
      <c r="G56" s="351"/>
    </row>
    <row r="57">
      <c r="A57" s="356"/>
      <c r="B57" s="350"/>
      <c r="C57" s="350"/>
      <c r="D57" s="350"/>
      <c r="E57" s="351"/>
      <c r="F57" s="350"/>
      <c r="G57" s="351"/>
    </row>
    <row r="58">
      <c r="A58" s="356"/>
      <c r="B58" s="350"/>
      <c r="C58" s="350"/>
      <c r="D58" s="350"/>
      <c r="E58" s="351"/>
      <c r="F58" s="350"/>
      <c r="G58" s="351"/>
    </row>
    <row r="59">
      <c r="A59" s="356"/>
      <c r="B59" s="350"/>
      <c r="C59" s="350"/>
      <c r="D59" s="350"/>
      <c r="E59" s="351"/>
      <c r="F59" s="350"/>
      <c r="G59" s="351"/>
    </row>
    <row r="60">
      <c r="A60" s="356"/>
      <c r="B60" s="350"/>
      <c r="C60" s="350"/>
      <c r="D60" s="350"/>
      <c r="E60" s="351"/>
      <c r="F60" s="350"/>
      <c r="G60" s="351"/>
    </row>
    <row r="61">
      <c r="A61" s="356"/>
      <c r="B61" s="350"/>
      <c r="C61" s="350"/>
      <c r="D61" s="350"/>
      <c r="E61" s="351"/>
      <c r="F61" s="350"/>
      <c r="G61" s="351"/>
    </row>
    <row r="62">
      <c r="A62" s="356"/>
      <c r="B62" s="350"/>
      <c r="C62" s="350"/>
      <c r="D62" s="350"/>
      <c r="E62" s="351"/>
      <c r="F62" s="350"/>
      <c r="G62" s="351"/>
    </row>
    <row r="63">
      <c r="A63" s="356"/>
      <c r="B63" s="350"/>
      <c r="C63" s="350"/>
      <c r="D63" s="350"/>
      <c r="E63" s="351"/>
      <c r="F63" s="350"/>
      <c r="G63" s="351"/>
    </row>
    <row r="64">
      <c r="A64" s="356"/>
      <c r="B64" s="350"/>
      <c r="C64" s="350"/>
      <c r="D64" s="350"/>
      <c r="E64" s="351"/>
      <c r="F64" s="350"/>
      <c r="G64" s="351"/>
    </row>
    <row r="65">
      <c r="A65" s="356"/>
      <c r="B65" s="350"/>
      <c r="C65" s="350"/>
      <c r="D65" s="350"/>
      <c r="E65" s="351"/>
      <c r="F65" s="350"/>
      <c r="G65" s="351"/>
    </row>
    <row r="66">
      <c r="A66" s="356"/>
      <c r="B66" s="350"/>
      <c r="C66" s="350"/>
      <c r="D66" s="350"/>
      <c r="E66" s="351"/>
      <c r="F66" s="350"/>
      <c r="G66" s="351"/>
    </row>
    <row r="67">
      <c r="A67" s="356"/>
      <c r="B67" s="350"/>
      <c r="C67" s="350"/>
      <c r="D67" s="350"/>
      <c r="E67" s="351"/>
      <c r="F67" s="350"/>
      <c r="G67" s="351"/>
    </row>
    <row r="68">
      <c r="A68" s="356"/>
      <c r="B68" s="350"/>
      <c r="C68" s="350"/>
      <c r="D68" s="350"/>
      <c r="E68" s="351"/>
      <c r="F68" s="350"/>
      <c r="G68" s="351"/>
    </row>
    <row r="69">
      <c r="A69" s="356"/>
      <c r="B69" s="350"/>
      <c r="C69" s="350"/>
      <c r="D69" s="350"/>
      <c r="E69" s="351"/>
      <c r="F69" s="350"/>
      <c r="G69" s="351"/>
    </row>
    <row r="70">
      <c r="A70" s="356"/>
      <c r="B70" s="350"/>
      <c r="C70" s="350"/>
      <c r="D70" s="350"/>
      <c r="E70" s="351"/>
      <c r="F70" s="350"/>
      <c r="G70" s="351"/>
    </row>
    <row r="71">
      <c r="A71" s="356"/>
      <c r="B71" s="350"/>
      <c r="C71" s="350"/>
      <c r="D71" s="350"/>
      <c r="E71" s="351"/>
      <c r="F71" s="350"/>
      <c r="G71" s="351"/>
    </row>
    <row r="72">
      <c r="A72" s="356"/>
      <c r="B72" s="350"/>
      <c r="C72" s="350"/>
      <c r="D72" s="350"/>
      <c r="E72" s="351"/>
      <c r="F72" s="350"/>
      <c r="G72" s="351"/>
    </row>
    <row r="73">
      <c r="A73" s="356"/>
      <c r="B73" s="350"/>
      <c r="C73" s="350"/>
      <c r="D73" s="350"/>
      <c r="E73" s="351"/>
      <c r="F73" s="350"/>
      <c r="G73" s="351"/>
    </row>
    <row r="74">
      <c r="A74" s="356"/>
      <c r="B74" s="350"/>
      <c r="C74" s="350"/>
      <c r="D74" s="350"/>
      <c r="E74" s="351"/>
      <c r="F74" s="350"/>
      <c r="G74" s="351"/>
    </row>
    <row r="75">
      <c r="A75" s="356"/>
      <c r="B75" s="350"/>
      <c r="C75" s="350"/>
      <c r="D75" s="350"/>
      <c r="E75" s="351"/>
      <c r="F75" s="350"/>
      <c r="G75" s="351"/>
    </row>
    <row r="76">
      <c r="A76" s="356"/>
      <c r="B76" s="350"/>
      <c r="C76" s="350"/>
      <c r="D76" s="350"/>
      <c r="E76" s="351"/>
      <c r="F76" s="350"/>
      <c r="G76" s="351"/>
    </row>
    <row r="77">
      <c r="A77" s="356"/>
      <c r="B77" s="350"/>
      <c r="C77" s="350"/>
      <c r="D77" s="350"/>
      <c r="E77" s="351"/>
      <c r="F77" s="350"/>
      <c r="G77" s="351"/>
    </row>
    <row r="78">
      <c r="A78" s="356"/>
      <c r="B78" s="350"/>
      <c r="C78" s="350"/>
      <c r="D78" s="350"/>
      <c r="E78" s="351"/>
      <c r="F78" s="350"/>
      <c r="G78" s="351"/>
    </row>
    <row r="79">
      <c r="A79" s="356"/>
      <c r="B79" s="350"/>
      <c r="C79" s="350"/>
      <c r="D79" s="350"/>
      <c r="E79" s="351"/>
      <c r="F79" s="350"/>
      <c r="G79" s="351"/>
    </row>
    <row r="80">
      <c r="A80" s="356"/>
      <c r="B80" s="350"/>
      <c r="C80" s="350"/>
      <c r="D80" s="350"/>
      <c r="E80" s="351"/>
      <c r="F80" s="350"/>
      <c r="G80" s="351"/>
    </row>
    <row r="81">
      <c r="A81" s="356"/>
      <c r="B81" s="350"/>
      <c r="C81" s="350"/>
      <c r="D81" s="350"/>
      <c r="E81" s="351"/>
      <c r="F81" s="350"/>
      <c r="G81" s="351"/>
    </row>
    <row r="82">
      <c r="A82" s="356"/>
      <c r="B82" s="350"/>
      <c r="C82" s="350"/>
      <c r="D82" s="350"/>
      <c r="E82" s="351"/>
      <c r="F82" s="350"/>
      <c r="G82" s="351"/>
    </row>
    <row r="83">
      <c r="A83" s="356"/>
      <c r="B83" s="350"/>
      <c r="C83" s="350"/>
      <c r="D83" s="350"/>
      <c r="E83" s="351"/>
      <c r="F83" s="350"/>
      <c r="G83" s="351"/>
    </row>
    <row r="84">
      <c r="A84" s="356"/>
      <c r="B84" s="350"/>
      <c r="C84" s="350"/>
      <c r="D84" s="350"/>
      <c r="E84" s="351"/>
      <c r="F84" s="350"/>
      <c r="G84" s="351"/>
    </row>
    <row r="85">
      <c r="A85" s="356"/>
      <c r="B85" s="350"/>
      <c r="C85" s="350"/>
      <c r="D85" s="350"/>
      <c r="E85" s="351"/>
      <c r="F85" s="350"/>
      <c r="G85" s="351"/>
    </row>
    <row r="86">
      <c r="A86" s="356"/>
      <c r="B86" s="350"/>
      <c r="C86" s="350"/>
      <c r="D86" s="350"/>
      <c r="E86" s="351"/>
      <c r="F86" s="350"/>
      <c r="G86" s="351"/>
    </row>
    <row r="87">
      <c r="A87" s="356"/>
      <c r="B87" s="350"/>
      <c r="C87" s="350"/>
      <c r="D87" s="350"/>
      <c r="E87" s="351"/>
      <c r="F87" s="350"/>
      <c r="G87" s="351"/>
    </row>
    <row r="88">
      <c r="A88" s="356"/>
      <c r="B88" s="350"/>
      <c r="C88" s="350"/>
      <c r="D88" s="350"/>
      <c r="E88" s="351"/>
      <c r="F88" s="350"/>
      <c r="G88" s="351"/>
    </row>
    <row r="89">
      <c r="A89" s="356"/>
      <c r="B89" s="350"/>
      <c r="C89" s="350"/>
      <c r="D89" s="350"/>
      <c r="E89" s="351"/>
      <c r="F89" s="350"/>
      <c r="G89" s="351"/>
    </row>
    <row r="90">
      <c r="A90" s="356"/>
      <c r="B90" s="350"/>
      <c r="C90" s="350"/>
      <c r="D90" s="350"/>
      <c r="E90" s="351"/>
      <c r="F90" s="350"/>
      <c r="G90" s="351"/>
    </row>
    <row r="91">
      <c r="A91" s="356"/>
      <c r="B91" s="350"/>
      <c r="C91" s="350"/>
      <c r="D91" s="350"/>
      <c r="E91" s="351"/>
      <c r="F91" s="350"/>
      <c r="G91" s="351"/>
    </row>
    <row r="92">
      <c r="A92" s="356"/>
      <c r="B92" s="350"/>
      <c r="C92" s="350"/>
      <c r="D92" s="350"/>
      <c r="E92" s="351"/>
      <c r="F92" s="350"/>
      <c r="G92" s="351"/>
    </row>
    <row r="93">
      <c r="A93" s="356"/>
      <c r="B93" s="350"/>
      <c r="C93" s="350"/>
      <c r="D93" s="350"/>
      <c r="E93" s="351"/>
      <c r="F93" s="350"/>
      <c r="G93" s="351"/>
    </row>
    <row r="94">
      <c r="A94" s="356"/>
      <c r="B94" s="350"/>
      <c r="C94" s="350"/>
      <c r="D94" s="350"/>
      <c r="E94" s="351"/>
      <c r="F94" s="350"/>
      <c r="G94" s="351"/>
    </row>
    <row r="95">
      <c r="A95" s="356"/>
      <c r="B95" s="350"/>
      <c r="C95" s="350"/>
      <c r="D95" s="350"/>
      <c r="E95" s="351"/>
      <c r="F95" s="350"/>
      <c r="G95" s="351"/>
    </row>
    <row r="96">
      <c r="A96" s="356"/>
      <c r="B96" s="350"/>
      <c r="C96" s="350"/>
      <c r="D96" s="350"/>
      <c r="E96" s="351"/>
      <c r="F96" s="350"/>
      <c r="G96" s="351"/>
    </row>
    <row r="97">
      <c r="A97" s="356"/>
      <c r="B97" s="350"/>
      <c r="C97" s="350"/>
      <c r="D97" s="350"/>
      <c r="E97" s="351"/>
      <c r="F97" s="350"/>
      <c r="G97" s="351"/>
    </row>
    <row r="98">
      <c r="A98" s="356"/>
      <c r="B98" s="350"/>
      <c r="C98" s="350"/>
      <c r="D98" s="350"/>
      <c r="E98" s="351"/>
      <c r="F98" s="350"/>
      <c r="G98" s="351"/>
    </row>
    <row r="99">
      <c r="A99" s="356"/>
      <c r="B99" s="350"/>
      <c r="C99" s="350"/>
      <c r="D99" s="350"/>
      <c r="E99" s="351"/>
      <c r="F99" s="350"/>
      <c r="G99" s="351"/>
    </row>
    <row r="100">
      <c r="A100" s="356"/>
      <c r="B100" s="350"/>
      <c r="C100" s="350"/>
      <c r="D100" s="350"/>
      <c r="E100" s="351"/>
      <c r="F100" s="350"/>
      <c r="G100" s="351"/>
    </row>
    <row r="101">
      <c r="A101" s="356"/>
      <c r="B101" s="350"/>
      <c r="C101" s="350"/>
      <c r="D101" s="350"/>
      <c r="E101" s="351"/>
      <c r="F101" s="350"/>
      <c r="G101" s="351"/>
    </row>
    <row r="102">
      <c r="A102" s="356"/>
      <c r="B102" s="350"/>
      <c r="C102" s="350"/>
      <c r="D102" s="350"/>
      <c r="E102" s="351"/>
      <c r="F102" s="350"/>
      <c r="G102" s="351"/>
    </row>
    <row r="103">
      <c r="A103" s="356"/>
      <c r="B103" s="350"/>
      <c r="C103" s="350"/>
      <c r="D103" s="350"/>
      <c r="E103" s="351"/>
      <c r="F103" s="350"/>
      <c r="G103" s="351"/>
    </row>
    <row r="104">
      <c r="A104" s="356"/>
      <c r="B104" s="350"/>
      <c r="C104" s="350"/>
      <c r="D104" s="350"/>
      <c r="E104" s="351"/>
      <c r="F104" s="350"/>
      <c r="G104" s="351"/>
    </row>
    <row r="105">
      <c r="A105" s="356"/>
      <c r="B105" s="350"/>
      <c r="C105" s="350"/>
      <c r="D105" s="350"/>
      <c r="E105" s="351"/>
      <c r="F105" s="350"/>
      <c r="G105" s="351"/>
    </row>
    <row r="106">
      <c r="A106" s="356"/>
      <c r="B106" s="350"/>
      <c r="C106" s="350"/>
      <c r="D106" s="350"/>
      <c r="E106" s="351"/>
      <c r="F106" s="350"/>
      <c r="G106" s="351"/>
    </row>
    <row r="107">
      <c r="A107" s="356"/>
      <c r="B107" s="350"/>
      <c r="C107" s="350"/>
      <c r="D107" s="350"/>
      <c r="E107" s="351"/>
      <c r="F107" s="350"/>
      <c r="G107" s="351"/>
    </row>
    <row r="108">
      <c r="A108" s="356"/>
      <c r="B108" s="350"/>
      <c r="C108" s="350"/>
      <c r="D108" s="350"/>
      <c r="E108" s="351"/>
      <c r="F108" s="350"/>
      <c r="G108" s="351"/>
    </row>
    <row r="109">
      <c r="A109" s="356"/>
      <c r="B109" s="350"/>
      <c r="C109" s="350"/>
      <c r="D109" s="350"/>
      <c r="E109" s="351"/>
      <c r="F109" s="350"/>
      <c r="G109" s="351"/>
    </row>
    <row r="110">
      <c r="A110" s="356"/>
      <c r="B110" s="350"/>
      <c r="C110" s="350"/>
      <c r="D110" s="350"/>
      <c r="E110" s="351"/>
      <c r="F110" s="350"/>
      <c r="G110" s="351"/>
    </row>
    <row r="111">
      <c r="A111" s="356"/>
      <c r="B111" s="350"/>
      <c r="C111" s="350"/>
      <c r="D111" s="350"/>
      <c r="E111" s="351"/>
      <c r="F111" s="350"/>
      <c r="G111" s="351"/>
    </row>
    <row r="112">
      <c r="A112" s="356"/>
      <c r="B112" s="350"/>
      <c r="C112" s="350"/>
      <c r="D112" s="350"/>
      <c r="E112" s="351"/>
      <c r="F112" s="350"/>
      <c r="G112" s="351"/>
    </row>
    <row r="113">
      <c r="A113" s="356"/>
      <c r="B113" s="350"/>
      <c r="C113" s="350"/>
      <c r="D113" s="350"/>
      <c r="E113" s="351"/>
      <c r="F113" s="350"/>
      <c r="G113" s="351"/>
    </row>
    <row r="114">
      <c r="A114" s="356"/>
      <c r="B114" s="350"/>
      <c r="C114" s="350"/>
      <c r="D114" s="350"/>
      <c r="E114" s="351"/>
      <c r="F114" s="350"/>
      <c r="G114" s="351"/>
    </row>
    <row r="115">
      <c r="A115" s="356"/>
      <c r="B115" s="350"/>
      <c r="C115" s="350"/>
      <c r="D115" s="350"/>
      <c r="E115" s="351"/>
      <c r="F115" s="350"/>
      <c r="G115" s="351"/>
    </row>
    <row r="116">
      <c r="A116" s="356"/>
      <c r="B116" s="350"/>
      <c r="C116" s="350"/>
      <c r="D116" s="350"/>
      <c r="E116" s="351"/>
      <c r="F116" s="350"/>
      <c r="G116" s="351"/>
    </row>
    <row r="117">
      <c r="A117" s="356"/>
      <c r="B117" s="350"/>
      <c r="C117" s="350"/>
      <c r="D117" s="350"/>
      <c r="E117" s="351"/>
      <c r="F117" s="350"/>
      <c r="G117" s="351"/>
    </row>
    <row r="118">
      <c r="A118" s="356"/>
      <c r="B118" s="350"/>
      <c r="C118" s="350"/>
      <c r="D118" s="350"/>
      <c r="E118" s="351"/>
      <c r="F118" s="350"/>
      <c r="G118" s="351"/>
    </row>
    <row r="119">
      <c r="A119" s="356"/>
      <c r="B119" s="350"/>
      <c r="C119" s="350"/>
      <c r="D119" s="350"/>
      <c r="E119" s="351"/>
      <c r="F119" s="350"/>
      <c r="G119" s="351"/>
    </row>
    <row r="120">
      <c r="A120" s="356"/>
      <c r="B120" s="350"/>
      <c r="C120" s="350"/>
      <c r="D120" s="350"/>
      <c r="E120" s="351"/>
      <c r="F120" s="350"/>
      <c r="G120" s="351"/>
    </row>
    <row r="121">
      <c r="A121" s="356"/>
      <c r="B121" s="350"/>
      <c r="C121" s="350"/>
      <c r="D121" s="350"/>
      <c r="E121" s="351"/>
      <c r="F121" s="350"/>
      <c r="G121" s="351"/>
    </row>
    <row r="122">
      <c r="A122" s="356"/>
      <c r="B122" s="350"/>
      <c r="C122" s="350"/>
      <c r="D122" s="350"/>
      <c r="E122" s="351"/>
      <c r="F122" s="350"/>
      <c r="G122" s="351"/>
    </row>
    <row r="123">
      <c r="A123" s="356"/>
      <c r="B123" s="350"/>
      <c r="C123" s="350"/>
      <c r="D123" s="350"/>
      <c r="E123" s="351"/>
      <c r="F123" s="350"/>
      <c r="G123" s="351"/>
    </row>
    <row r="124">
      <c r="A124" s="356"/>
      <c r="B124" s="350"/>
      <c r="C124" s="350"/>
      <c r="D124" s="350"/>
      <c r="E124" s="351"/>
      <c r="F124" s="350"/>
      <c r="G124" s="351"/>
    </row>
    <row r="125">
      <c r="A125" s="356"/>
      <c r="B125" s="350"/>
      <c r="C125" s="350"/>
      <c r="D125" s="350"/>
      <c r="E125" s="351"/>
      <c r="F125" s="350"/>
      <c r="G125" s="351"/>
    </row>
    <row r="126">
      <c r="A126" s="356"/>
      <c r="B126" s="350"/>
      <c r="C126" s="350"/>
      <c r="D126" s="350"/>
      <c r="E126" s="351"/>
      <c r="F126" s="350"/>
      <c r="G126" s="351"/>
    </row>
    <row r="127">
      <c r="A127" s="356"/>
      <c r="B127" s="350"/>
      <c r="C127" s="350"/>
      <c r="D127" s="350"/>
      <c r="E127" s="351"/>
      <c r="F127" s="350"/>
      <c r="G127" s="351"/>
    </row>
    <row r="128">
      <c r="A128" s="356"/>
      <c r="B128" s="350"/>
      <c r="C128" s="350"/>
      <c r="D128" s="350"/>
      <c r="E128" s="351"/>
      <c r="F128" s="350"/>
      <c r="G128" s="351"/>
    </row>
    <row r="129">
      <c r="A129" s="356"/>
      <c r="B129" s="350"/>
      <c r="C129" s="350"/>
      <c r="D129" s="350"/>
      <c r="E129" s="351"/>
      <c r="F129" s="350"/>
      <c r="G129" s="351"/>
    </row>
    <row r="130">
      <c r="A130" s="356"/>
      <c r="B130" s="350"/>
      <c r="C130" s="350"/>
      <c r="D130" s="350"/>
      <c r="E130" s="351"/>
      <c r="F130" s="350"/>
      <c r="G130" s="351"/>
    </row>
    <row r="131">
      <c r="A131" s="356"/>
      <c r="B131" s="350"/>
      <c r="C131" s="350"/>
      <c r="D131" s="350"/>
      <c r="E131" s="351"/>
      <c r="F131" s="350"/>
      <c r="G131" s="351"/>
    </row>
    <row r="132">
      <c r="A132" s="356"/>
      <c r="B132" s="350"/>
      <c r="C132" s="350"/>
      <c r="D132" s="350"/>
      <c r="E132" s="351"/>
      <c r="F132" s="350"/>
      <c r="G132" s="351"/>
    </row>
    <row r="133">
      <c r="A133" s="356"/>
      <c r="B133" s="350"/>
      <c r="C133" s="350"/>
      <c r="D133" s="350"/>
      <c r="E133" s="351"/>
      <c r="F133" s="350"/>
      <c r="G133" s="351"/>
    </row>
    <row r="134">
      <c r="A134" s="356"/>
      <c r="B134" s="350"/>
      <c r="C134" s="350"/>
      <c r="D134" s="350"/>
      <c r="E134" s="351"/>
      <c r="F134" s="350"/>
      <c r="G134" s="351"/>
    </row>
    <row r="135">
      <c r="A135" s="356"/>
      <c r="B135" s="350"/>
      <c r="C135" s="350"/>
      <c r="D135" s="350"/>
      <c r="E135" s="351"/>
      <c r="F135" s="350"/>
      <c r="G135" s="351"/>
    </row>
    <row r="136">
      <c r="A136" s="356"/>
      <c r="B136" s="350"/>
      <c r="C136" s="350"/>
      <c r="D136" s="350"/>
      <c r="E136" s="351"/>
      <c r="F136" s="350"/>
      <c r="G136" s="351"/>
    </row>
    <row r="137">
      <c r="A137" s="356"/>
      <c r="B137" s="350"/>
      <c r="C137" s="350"/>
      <c r="D137" s="350"/>
      <c r="E137" s="351"/>
      <c r="F137" s="350"/>
      <c r="G137" s="351"/>
    </row>
    <row r="138">
      <c r="A138" s="356"/>
      <c r="B138" s="350"/>
      <c r="C138" s="350"/>
      <c r="D138" s="350"/>
      <c r="E138" s="351"/>
      <c r="F138" s="350"/>
      <c r="G138" s="351"/>
    </row>
    <row r="139">
      <c r="A139" s="356"/>
      <c r="B139" s="350"/>
      <c r="C139" s="350"/>
      <c r="D139" s="350"/>
      <c r="E139" s="351"/>
      <c r="F139" s="350"/>
      <c r="G139" s="351"/>
    </row>
    <row r="140">
      <c r="A140" s="356"/>
      <c r="B140" s="350"/>
      <c r="C140" s="350"/>
      <c r="D140" s="350"/>
      <c r="E140" s="351"/>
      <c r="F140" s="350"/>
      <c r="G140" s="351"/>
    </row>
    <row r="141">
      <c r="A141" s="356"/>
      <c r="B141" s="350"/>
      <c r="C141" s="350"/>
      <c r="D141" s="350"/>
      <c r="E141" s="351"/>
      <c r="F141" s="350"/>
      <c r="G141" s="351"/>
    </row>
    <row r="142">
      <c r="A142" s="356"/>
      <c r="B142" s="350"/>
      <c r="C142" s="350"/>
      <c r="D142" s="350"/>
      <c r="E142" s="351"/>
      <c r="F142" s="350"/>
      <c r="G142" s="351"/>
    </row>
    <row r="143">
      <c r="A143" s="356"/>
      <c r="B143" s="350"/>
      <c r="C143" s="350"/>
      <c r="D143" s="350"/>
      <c r="E143" s="351"/>
      <c r="F143" s="350"/>
      <c r="G143" s="351"/>
    </row>
    <row r="144">
      <c r="A144" s="356"/>
      <c r="B144" s="350"/>
      <c r="C144" s="350"/>
      <c r="D144" s="350"/>
      <c r="E144" s="351"/>
      <c r="F144" s="350"/>
      <c r="G144" s="351"/>
    </row>
    <row r="145">
      <c r="A145" s="356"/>
      <c r="B145" s="350"/>
      <c r="C145" s="350"/>
      <c r="D145" s="350"/>
      <c r="E145" s="351"/>
      <c r="F145" s="350"/>
      <c r="G145" s="351"/>
    </row>
    <row r="146">
      <c r="A146" s="356"/>
      <c r="B146" s="350"/>
      <c r="C146" s="350"/>
      <c r="D146" s="350"/>
      <c r="E146" s="351"/>
      <c r="F146" s="350"/>
      <c r="G146" s="351"/>
    </row>
    <row r="147">
      <c r="A147" s="356"/>
      <c r="B147" s="350"/>
      <c r="C147" s="350"/>
      <c r="D147" s="350"/>
      <c r="E147" s="351"/>
      <c r="F147" s="350"/>
      <c r="G147" s="351"/>
    </row>
    <row r="148">
      <c r="A148" s="356"/>
      <c r="B148" s="350"/>
      <c r="C148" s="350"/>
      <c r="D148" s="350"/>
      <c r="E148" s="351"/>
      <c r="F148" s="350"/>
      <c r="G148" s="351"/>
    </row>
    <row r="149">
      <c r="A149" s="356"/>
      <c r="B149" s="350"/>
      <c r="C149" s="350"/>
      <c r="D149" s="350"/>
      <c r="E149" s="351"/>
      <c r="F149" s="350"/>
      <c r="G149" s="351"/>
    </row>
    <row r="150">
      <c r="A150" s="356"/>
      <c r="B150" s="350"/>
      <c r="C150" s="350"/>
      <c r="D150" s="350"/>
      <c r="E150" s="351"/>
      <c r="F150" s="350"/>
      <c r="G150" s="351"/>
    </row>
    <row r="151">
      <c r="A151" s="356"/>
      <c r="B151" s="350"/>
      <c r="C151" s="350"/>
      <c r="D151" s="350"/>
      <c r="E151" s="351"/>
      <c r="F151" s="350"/>
      <c r="G151" s="351"/>
    </row>
    <row r="152">
      <c r="A152" s="356"/>
      <c r="B152" s="350"/>
      <c r="C152" s="350"/>
      <c r="D152" s="350"/>
      <c r="E152" s="351"/>
      <c r="F152" s="350"/>
      <c r="G152" s="351"/>
    </row>
    <row r="153">
      <c r="A153" s="356"/>
      <c r="B153" s="350"/>
      <c r="C153" s="350"/>
      <c r="D153" s="350"/>
      <c r="E153" s="351"/>
      <c r="F153" s="350"/>
      <c r="G153" s="351"/>
    </row>
    <row r="154">
      <c r="A154" s="356"/>
      <c r="B154" s="350"/>
      <c r="C154" s="350"/>
      <c r="D154" s="350"/>
      <c r="E154" s="351"/>
      <c r="F154" s="350"/>
      <c r="G154" s="351"/>
    </row>
    <row r="155">
      <c r="A155" s="356"/>
      <c r="B155" s="350"/>
      <c r="C155" s="350"/>
      <c r="D155" s="350"/>
      <c r="E155" s="351"/>
      <c r="F155" s="350"/>
      <c r="G155" s="351"/>
    </row>
    <row r="156">
      <c r="A156" s="356"/>
      <c r="B156" s="350"/>
      <c r="C156" s="350"/>
      <c r="D156" s="350"/>
      <c r="E156" s="351"/>
      <c r="F156" s="350"/>
      <c r="G156" s="351"/>
    </row>
    <row r="157">
      <c r="A157" s="356"/>
      <c r="B157" s="350"/>
      <c r="C157" s="350"/>
      <c r="D157" s="350"/>
      <c r="E157" s="351"/>
      <c r="F157" s="350"/>
      <c r="G157" s="351"/>
    </row>
    <row r="158">
      <c r="A158" s="356"/>
      <c r="B158" s="350"/>
      <c r="C158" s="350"/>
      <c r="D158" s="350"/>
      <c r="E158" s="351"/>
      <c r="F158" s="350"/>
      <c r="G158" s="351"/>
    </row>
    <row r="159">
      <c r="A159" s="356"/>
      <c r="B159" s="350"/>
      <c r="C159" s="350"/>
      <c r="D159" s="350"/>
      <c r="E159" s="351"/>
      <c r="F159" s="350"/>
      <c r="G159" s="351"/>
    </row>
    <row r="160">
      <c r="A160" s="356"/>
      <c r="B160" s="350"/>
      <c r="C160" s="350"/>
      <c r="D160" s="350"/>
      <c r="E160" s="351"/>
      <c r="F160" s="350"/>
      <c r="G160" s="351"/>
    </row>
    <row r="161">
      <c r="A161" s="356"/>
      <c r="B161" s="350"/>
      <c r="C161" s="350"/>
      <c r="D161" s="350"/>
      <c r="E161" s="351"/>
      <c r="F161" s="350"/>
      <c r="G161" s="351"/>
    </row>
    <row r="162">
      <c r="A162" s="356"/>
      <c r="B162" s="350"/>
      <c r="C162" s="350"/>
      <c r="D162" s="350"/>
      <c r="E162" s="351"/>
      <c r="F162" s="350"/>
      <c r="G162" s="351"/>
    </row>
    <row r="163">
      <c r="A163" s="356"/>
      <c r="B163" s="350"/>
      <c r="C163" s="350"/>
      <c r="D163" s="350"/>
      <c r="E163" s="351"/>
      <c r="F163" s="350"/>
      <c r="G163" s="351"/>
    </row>
    <row r="164">
      <c r="A164" s="356"/>
      <c r="B164" s="350"/>
      <c r="C164" s="350"/>
      <c r="D164" s="350"/>
      <c r="E164" s="351"/>
      <c r="F164" s="350"/>
      <c r="G164" s="351"/>
    </row>
    <row r="165">
      <c r="A165" s="356"/>
      <c r="B165" s="350"/>
      <c r="C165" s="350"/>
      <c r="D165" s="350"/>
      <c r="E165" s="351"/>
      <c r="F165" s="350"/>
      <c r="G165" s="351"/>
    </row>
    <row r="166">
      <c r="A166" s="356"/>
      <c r="B166" s="350"/>
      <c r="C166" s="350"/>
      <c r="D166" s="350"/>
      <c r="E166" s="351"/>
      <c r="F166" s="350"/>
      <c r="G166" s="351"/>
    </row>
    <row r="167">
      <c r="A167" s="356"/>
      <c r="B167" s="350"/>
      <c r="C167" s="350"/>
      <c r="D167" s="350"/>
      <c r="E167" s="351"/>
      <c r="F167" s="350"/>
      <c r="G167" s="351"/>
    </row>
    <row r="168">
      <c r="A168" s="356"/>
      <c r="B168" s="350"/>
      <c r="C168" s="350"/>
      <c r="D168" s="350"/>
      <c r="E168" s="351"/>
      <c r="F168" s="350"/>
      <c r="G168" s="351"/>
    </row>
    <row r="169">
      <c r="A169" s="356"/>
      <c r="B169" s="350"/>
      <c r="C169" s="350"/>
      <c r="D169" s="350"/>
      <c r="E169" s="351"/>
      <c r="F169" s="350"/>
      <c r="G169" s="351"/>
    </row>
    <row r="170">
      <c r="A170" s="356"/>
      <c r="B170" s="350"/>
      <c r="C170" s="350"/>
      <c r="D170" s="350"/>
      <c r="E170" s="351"/>
      <c r="F170" s="350"/>
      <c r="G170" s="351"/>
    </row>
    <row r="171">
      <c r="A171" s="356"/>
      <c r="B171" s="350"/>
      <c r="C171" s="350"/>
      <c r="D171" s="350"/>
      <c r="E171" s="351"/>
      <c r="F171" s="350"/>
      <c r="G171" s="351"/>
    </row>
    <row r="172">
      <c r="A172" s="356"/>
      <c r="B172" s="350"/>
      <c r="C172" s="350"/>
      <c r="D172" s="350"/>
      <c r="E172" s="351"/>
      <c r="F172" s="350"/>
      <c r="G172" s="351"/>
    </row>
    <row r="173">
      <c r="A173" s="356"/>
      <c r="B173" s="350"/>
      <c r="C173" s="350"/>
      <c r="D173" s="350"/>
      <c r="E173" s="351"/>
      <c r="F173" s="350"/>
      <c r="G173" s="351"/>
    </row>
    <row r="174">
      <c r="A174" s="356"/>
      <c r="B174" s="350"/>
      <c r="C174" s="350"/>
      <c r="D174" s="350"/>
      <c r="E174" s="351"/>
      <c r="F174" s="350"/>
      <c r="G174" s="351"/>
    </row>
    <row r="175">
      <c r="A175" s="356"/>
      <c r="B175" s="350"/>
      <c r="C175" s="350"/>
      <c r="D175" s="350"/>
      <c r="E175" s="351"/>
      <c r="F175" s="350"/>
      <c r="G175" s="351"/>
    </row>
    <row r="176">
      <c r="A176" s="356"/>
      <c r="B176" s="350"/>
      <c r="C176" s="350"/>
      <c r="D176" s="350"/>
      <c r="E176" s="351"/>
      <c r="F176" s="350"/>
      <c r="G176" s="351"/>
    </row>
    <row r="177">
      <c r="A177" s="356"/>
      <c r="B177" s="350"/>
      <c r="C177" s="350"/>
      <c r="D177" s="350"/>
      <c r="E177" s="351"/>
      <c r="F177" s="350"/>
      <c r="G177" s="351"/>
    </row>
    <row r="178">
      <c r="A178" s="356"/>
      <c r="B178" s="350"/>
      <c r="C178" s="350"/>
      <c r="D178" s="350"/>
      <c r="E178" s="351"/>
      <c r="F178" s="350"/>
      <c r="G178" s="351"/>
    </row>
    <row r="179">
      <c r="A179" s="356"/>
      <c r="B179" s="350"/>
      <c r="C179" s="350"/>
      <c r="D179" s="350"/>
      <c r="E179" s="351"/>
      <c r="F179" s="350"/>
      <c r="G179" s="351"/>
    </row>
    <row r="180">
      <c r="A180" s="356"/>
      <c r="B180" s="350"/>
      <c r="C180" s="350"/>
      <c r="D180" s="350"/>
      <c r="E180" s="351"/>
      <c r="F180" s="350"/>
      <c r="G180" s="351"/>
    </row>
    <row r="181">
      <c r="A181" s="356"/>
      <c r="B181" s="350"/>
      <c r="C181" s="350"/>
      <c r="D181" s="350"/>
      <c r="E181" s="351"/>
      <c r="F181" s="350"/>
      <c r="G181" s="351"/>
    </row>
    <row r="182">
      <c r="A182" s="356"/>
      <c r="B182" s="350"/>
      <c r="C182" s="350"/>
      <c r="D182" s="350"/>
      <c r="E182" s="351"/>
      <c r="F182" s="350"/>
      <c r="G182" s="351"/>
    </row>
    <row r="183">
      <c r="A183" s="356"/>
      <c r="B183" s="350"/>
      <c r="C183" s="350"/>
      <c r="D183" s="350"/>
      <c r="E183" s="351"/>
      <c r="F183" s="350"/>
      <c r="G183" s="351"/>
    </row>
    <row r="184">
      <c r="A184" s="356"/>
      <c r="B184" s="350"/>
      <c r="C184" s="350"/>
      <c r="D184" s="350"/>
      <c r="E184" s="351"/>
      <c r="F184" s="350"/>
      <c r="G184" s="351"/>
    </row>
    <row r="185">
      <c r="A185" s="356"/>
      <c r="B185" s="350"/>
      <c r="C185" s="350"/>
      <c r="D185" s="350"/>
      <c r="E185" s="351"/>
      <c r="F185" s="350"/>
      <c r="G185" s="351"/>
    </row>
    <row r="186">
      <c r="A186" s="356"/>
      <c r="B186" s="350"/>
      <c r="C186" s="350"/>
      <c r="D186" s="350"/>
      <c r="E186" s="351"/>
      <c r="F186" s="350"/>
      <c r="G186" s="351"/>
    </row>
    <row r="187">
      <c r="A187" s="356"/>
      <c r="B187" s="350"/>
      <c r="C187" s="350"/>
      <c r="D187" s="350"/>
      <c r="E187" s="351"/>
      <c r="F187" s="350"/>
      <c r="G187" s="351"/>
    </row>
    <row r="188">
      <c r="A188" s="356"/>
      <c r="B188" s="350"/>
      <c r="C188" s="350"/>
      <c r="D188" s="350"/>
      <c r="E188" s="351"/>
      <c r="F188" s="350"/>
      <c r="G188" s="351"/>
    </row>
    <row r="189">
      <c r="A189" s="356"/>
      <c r="B189" s="350"/>
      <c r="C189" s="350"/>
      <c r="D189" s="350"/>
      <c r="E189" s="351"/>
      <c r="F189" s="350"/>
      <c r="G189" s="351"/>
    </row>
    <row r="190">
      <c r="A190" s="356"/>
      <c r="B190" s="350"/>
      <c r="C190" s="350"/>
      <c r="D190" s="350"/>
      <c r="E190" s="351"/>
      <c r="F190" s="350"/>
      <c r="G190" s="351"/>
    </row>
    <row r="191">
      <c r="A191" s="356"/>
      <c r="B191" s="350"/>
      <c r="C191" s="350"/>
      <c r="D191" s="350"/>
      <c r="E191" s="351"/>
      <c r="F191" s="350"/>
      <c r="G191" s="351"/>
    </row>
    <row r="192">
      <c r="A192" s="356"/>
      <c r="B192" s="350"/>
      <c r="C192" s="350"/>
      <c r="D192" s="350"/>
      <c r="E192" s="351"/>
      <c r="F192" s="350"/>
      <c r="G192" s="351"/>
    </row>
    <row r="193">
      <c r="A193" s="356"/>
      <c r="B193" s="350"/>
      <c r="C193" s="350"/>
      <c r="D193" s="350"/>
      <c r="E193" s="351"/>
      <c r="F193" s="350"/>
      <c r="G193" s="351"/>
    </row>
    <row r="194">
      <c r="A194" s="356"/>
      <c r="B194" s="350"/>
      <c r="C194" s="350"/>
      <c r="D194" s="350"/>
      <c r="E194" s="351"/>
      <c r="F194" s="350"/>
      <c r="G194" s="351"/>
    </row>
    <row r="195">
      <c r="A195" s="356"/>
      <c r="B195" s="350"/>
      <c r="C195" s="350"/>
      <c r="D195" s="350"/>
      <c r="E195" s="351"/>
      <c r="F195" s="350"/>
      <c r="G195" s="351"/>
    </row>
    <row r="196">
      <c r="A196" s="356"/>
      <c r="B196" s="350"/>
      <c r="C196" s="350"/>
      <c r="D196" s="350"/>
      <c r="E196" s="351"/>
      <c r="F196" s="350"/>
      <c r="G196" s="351"/>
    </row>
    <row r="197">
      <c r="A197" s="356"/>
      <c r="B197" s="350"/>
      <c r="C197" s="350"/>
      <c r="D197" s="350"/>
      <c r="E197" s="351"/>
      <c r="F197" s="350"/>
      <c r="G197" s="351"/>
    </row>
    <row r="198">
      <c r="A198" s="356"/>
      <c r="B198" s="350"/>
      <c r="C198" s="350"/>
      <c r="D198" s="350"/>
      <c r="E198" s="351"/>
      <c r="F198" s="350"/>
      <c r="G198" s="351"/>
    </row>
    <row r="199">
      <c r="A199" s="356"/>
      <c r="B199" s="350"/>
      <c r="C199" s="350"/>
      <c r="D199" s="350"/>
      <c r="E199" s="351"/>
      <c r="F199" s="350"/>
      <c r="G199" s="351"/>
    </row>
    <row r="200">
      <c r="A200" s="356"/>
      <c r="B200" s="350"/>
      <c r="C200" s="350"/>
      <c r="D200" s="350"/>
      <c r="E200" s="351"/>
      <c r="F200" s="350"/>
      <c r="G200" s="351"/>
    </row>
    <row r="201">
      <c r="A201" s="356"/>
      <c r="B201" s="350"/>
      <c r="C201" s="350"/>
      <c r="D201" s="350"/>
      <c r="E201" s="351"/>
      <c r="F201" s="350"/>
      <c r="G201" s="351"/>
    </row>
    <row r="202">
      <c r="A202" s="356"/>
      <c r="B202" s="350"/>
      <c r="C202" s="350"/>
      <c r="D202" s="350"/>
      <c r="E202" s="351"/>
      <c r="F202" s="350"/>
      <c r="G202" s="351"/>
    </row>
    <row r="203">
      <c r="A203" s="356"/>
      <c r="B203" s="350"/>
      <c r="C203" s="350"/>
      <c r="D203" s="350"/>
      <c r="E203" s="351"/>
      <c r="F203" s="350"/>
      <c r="G203" s="351"/>
    </row>
    <row r="204">
      <c r="A204" s="356"/>
      <c r="B204" s="350"/>
      <c r="C204" s="350"/>
      <c r="D204" s="350"/>
      <c r="E204" s="351"/>
      <c r="F204" s="350"/>
      <c r="G204" s="351"/>
    </row>
    <row r="205">
      <c r="A205" s="356"/>
      <c r="B205" s="350"/>
      <c r="C205" s="350"/>
      <c r="D205" s="350"/>
      <c r="E205" s="351"/>
      <c r="F205" s="350"/>
      <c r="G205" s="351"/>
    </row>
    <row r="206">
      <c r="A206" s="356"/>
      <c r="B206" s="350"/>
      <c r="C206" s="350"/>
      <c r="D206" s="350"/>
      <c r="E206" s="351"/>
      <c r="F206" s="350"/>
      <c r="G206" s="351"/>
    </row>
    <row r="207">
      <c r="A207" s="356"/>
      <c r="B207" s="350"/>
      <c r="C207" s="350"/>
      <c r="D207" s="350"/>
      <c r="E207" s="351"/>
      <c r="F207" s="350"/>
      <c r="G207" s="351"/>
    </row>
    <row r="208">
      <c r="A208" s="356"/>
      <c r="B208" s="350"/>
      <c r="C208" s="350"/>
      <c r="D208" s="350"/>
      <c r="E208" s="351"/>
      <c r="F208" s="350"/>
      <c r="G208" s="351"/>
    </row>
    <row r="209">
      <c r="A209" s="356"/>
      <c r="B209" s="350"/>
      <c r="C209" s="350"/>
      <c r="D209" s="350"/>
      <c r="E209" s="351"/>
      <c r="F209" s="350"/>
      <c r="G209" s="351"/>
    </row>
    <row r="210">
      <c r="A210" s="356"/>
      <c r="B210" s="350"/>
      <c r="C210" s="350"/>
      <c r="D210" s="350"/>
      <c r="E210" s="351"/>
      <c r="F210" s="350"/>
      <c r="G210" s="351"/>
    </row>
    <row r="211">
      <c r="A211" s="356"/>
      <c r="B211" s="350"/>
      <c r="C211" s="350"/>
      <c r="D211" s="350"/>
      <c r="E211" s="351"/>
      <c r="F211" s="350"/>
      <c r="G211" s="351"/>
    </row>
    <row r="212">
      <c r="A212" s="356"/>
      <c r="B212" s="350"/>
      <c r="C212" s="350"/>
      <c r="D212" s="350"/>
      <c r="E212" s="351"/>
      <c r="F212" s="350"/>
      <c r="G212" s="351"/>
    </row>
    <row r="213">
      <c r="A213" s="356"/>
      <c r="B213" s="350"/>
      <c r="C213" s="350"/>
      <c r="D213" s="350"/>
      <c r="E213" s="351"/>
      <c r="F213" s="350"/>
      <c r="G213" s="351"/>
    </row>
    <row r="214">
      <c r="A214" s="356"/>
      <c r="B214" s="350"/>
      <c r="C214" s="350"/>
      <c r="D214" s="350"/>
      <c r="E214" s="351"/>
      <c r="F214" s="350"/>
      <c r="G214" s="351"/>
    </row>
    <row r="215">
      <c r="A215" s="356"/>
      <c r="B215" s="350"/>
      <c r="C215" s="350"/>
      <c r="D215" s="350"/>
      <c r="E215" s="351"/>
      <c r="F215" s="350"/>
      <c r="G215" s="351"/>
    </row>
    <row r="216">
      <c r="A216" s="356"/>
      <c r="B216" s="350"/>
      <c r="C216" s="350"/>
      <c r="D216" s="350"/>
      <c r="E216" s="351"/>
      <c r="F216" s="350"/>
      <c r="G216" s="351"/>
    </row>
    <row r="217">
      <c r="A217" s="356"/>
      <c r="B217" s="350"/>
      <c r="C217" s="350"/>
      <c r="D217" s="350"/>
      <c r="E217" s="351"/>
      <c r="F217" s="350"/>
      <c r="G217" s="351"/>
    </row>
    <row r="218">
      <c r="A218" s="356"/>
      <c r="B218" s="350"/>
      <c r="C218" s="350"/>
      <c r="D218" s="350"/>
      <c r="E218" s="351"/>
      <c r="F218" s="350"/>
      <c r="G218" s="351"/>
    </row>
    <row r="219">
      <c r="A219" s="356"/>
      <c r="B219" s="350"/>
      <c r="C219" s="350"/>
      <c r="D219" s="350"/>
      <c r="E219" s="351"/>
      <c r="F219" s="350"/>
      <c r="G219" s="351"/>
    </row>
    <row r="220">
      <c r="A220" s="356"/>
      <c r="B220" s="350"/>
      <c r="C220" s="350"/>
      <c r="D220" s="350"/>
      <c r="E220" s="351"/>
      <c r="F220" s="350"/>
      <c r="G220" s="351"/>
    </row>
    <row r="221">
      <c r="A221" s="356"/>
      <c r="B221" s="350"/>
      <c r="C221" s="350"/>
      <c r="D221" s="350"/>
      <c r="E221" s="351"/>
      <c r="F221" s="350"/>
      <c r="G221" s="351"/>
    </row>
    <row r="222">
      <c r="A222" s="356"/>
      <c r="B222" s="350"/>
      <c r="C222" s="350"/>
      <c r="D222" s="350"/>
      <c r="E222" s="351"/>
      <c r="F222" s="350"/>
      <c r="G222" s="351"/>
    </row>
    <row r="223">
      <c r="A223" s="356"/>
      <c r="B223" s="350"/>
      <c r="C223" s="350"/>
      <c r="D223" s="350"/>
      <c r="E223" s="351"/>
      <c r="F223" s="350"/>
      <c r="G223" s="351"/>
    </row>
    <row r="224">
      <c r="A224" s="356"/>
      <c r="B224" s="350"/>
      <c r="C224" s="350"/>
      <c r="D224" s="350"/>
      <c r="E224" s="351"/>
      <c r="F224" s="350"/>
      <c r="G224" s="351"/>
    </row>
    <row r="225">
      <c r="A225" s="356"/>
      <c r="B225" s="350"/>
      <c r="C225" s="350"/>
      <c r="D225" s="350"/>
      <c r="E225" s="351"/>
      <c r="F225" s="350"/>
      <c r="G225" s="351"/>
    </row>
    <row r="226">
      <c r="A226" s="356"/>
      <c r="B226" s="350"/>
      <c r="C226" s="350"/>
      <c r="D226" s="350"/>
      <c r="E226" s="351"/>
      <c r="F226" s="350"/>
      <c r="G226" s="351"/>
    </row>
    <row r="227">
      <c r="A227" s="356"/>
      <c r="B227" s="350"/>
      <c r="C227" s="350"/>
      <c r="D227" s="350"/>
      <c r="E227" s="351"/>
      <c r="F227" s="350"/>
      <c r="G227" s="351"/>
    </row>
    <row r="228">
      <c r="A228" s="356"/>
      <c r="B228" s="350"/>
      <c r="C228" s="350"/>
      <c r="D228" s="350"/>
      <c r="E228" s="351"/>
      <c r="F228" s="350"/>
      <c r="G228" s="351"/>
    </row>
    <row r="229">
      <c r="A229" s="356"/>
      <c r="B229" s="350"/>
      <c r="C229" s="350"/>
      <c r="D229" s="350"/>
      <c r="E229" s="351"/>
      <c r="F229" s="350"/>
      <c r="G229" s="351"/>
    </row>
    <row r="230">
      <c r="A230" s="356"/>
      <c r="B230" s="350"/>
      <c r="C230" s="350"/>
      <c r="D230" s="350"/>
      <c r="E230" s="351"/>
      <c r="F230" s="350"/>
      <c r="G230" s="351"/>
    </row>
    <row r="231">
      <c r="A231" s="356"/>
      <c r="B231" s="350"/>
      <c r="C231" s="350"/>
      <c r="D231" s="350"/>
      <c r="E231" s="351"/>
      <c r="F231" s="350"/>
      <c r="G231" s="351"/>
    </row>
    <row r="232">
      <c r="A232" s="356"/>
      <c r="B232" s="350"/>
      <c r="C232" s="350"/>
      <c r="D232" s="350"/>
      <c r="E232" s="351"/>
      <c r="F232" s="350"/>
      <c r="G232" s="351"/>
    </row>
    <row r="233">
      <c r="A233" s="356"/>
      <c r="B233" s="350"/>
      <c r="C233" s="350"/>
      <c r="D233" s="350"/>
      <c r="E233" s="351"/>
      <c r="F233" s="350"/>
      <c r="G233" s="351"/>
    </row>
    <row r="234">
      <c r="A234" s="356"/>
      <c r="B234" s="350"/>
      <c r="C234" s="350"/>
      <c r="D234" s="350"/>
      <c r="E234" s="351"/>
      <c r="F234" s="350"/>
      <c r="G234" s="351"/>
    </row>
    <row r="235">
      <c r="A235" s="356"/>
      <c r="B235" s="350"/>
      <c r="C235" s="350"/>
      <c r="D235" s="350"/>
      <c r="E235" s="351"/>
      <c r="F235" s="350"/>
      <c r="G235" s="351"/>
    </row>
    <row r="236">
      <c r="A236" s="356"/>
      <c r="B236" s="350"/>
      <c r="C236" s="350"/>
      <c r="D236" s="350"/>
      <c r="E236" s="351"/>
      <c r="F236" s="350"/>
      <c r="G236" s="351"/>
    </row>
    <row r="237">
      <c r="A237" s="356"/>
      <c r="B237" s="350"/>
      <c r="C237" s="350"/>
      <c r="D237" s="350"/>
      <c r="E237" s="351"/>
      <c r="F237" s="350"/>
      <c r="G237" s="351"/>
    </row>
    <row r="238">
      <c r="A238" s="356"/>
      <c r="B238" s="350"/>
      <c r="C238" s="350"/>
      <c r="D238" s="350"/>
      <c r="E238" s="351"/>
      <c r="F238" s="350"/>
      <c r="G238" s="351"/>
    </row>
    <row r="239">
      <c r="A239" s="356"/>
      <c r="B239" s="350"/>
      <c r="C239" s="350"/>
      <c r="D239" s="350"/>
      <c r="E239" s="351"/>
      <c r="F239" s="350"/>
      <c r="G239" s="351"/>
    </row>
    <row r="240">
      <c r="A240" s="356"/>
      <c r="B240" s="350"/>
      <c r="C240" s="350"/>
      <c r="D240" s="350"/>
      <c r="E240" s="351"/>
      <c r="F240" s="350"/>
      <c r="G240" s="351"/>
    </row>
    <row r="241">
      <c r="A241" s="356"/>
      <c r="B241" s="350"/>
      <c r="C241" s="350"/>
      <c r="D241" s="350"/>
      <c r="E241" s="351"/>
      <c r="F241" s="350"/>
      <c r="G241" s="351"/>
    </row>
    <row r="242">
      <c r="A242" s="356"/>
      <c r="B242" s="350"/>
      <c r="C242" s="350"/>
      <c r="D242" s="350"/>
      <c r="E242" s="351"/>
      <c r="F242" s="350"/>
      <c r="G242" s="351"/>
    </row>
    <row r="243">
      <c r="A243" s="356"/>
      <c r="B243" s="350"/>
      <c r="C243" s="350"/>
      <c r="D243" s="350"/>
      <c r="E243" s="351"/>
      <c r="F243" s="350"/>
      <c r="G243" s="351"/>
    </row>
    <row r="244">
      <c r="A244" s="356"/>
      <c r="B244" s="350"/>
      <c r="C244" s="350"/>
      <c r="D244" s="350"/>
      <c r="E244" s="351"/>
      <c r="F244" s="350"/>
      <c r="G244" s="351"/>
    </row>
    <row r="245">
      <c r="A245" s="356"/>
      <c r="B245" s="350"/>
      <c r="C245" s="350"/>
      <c r="D245" s="350"/>
      <c r="E245" s="351"/>
      <c r="F245" s="350"/>
      <c r="G245" s="351"/>
    </row>
    <row r="246">
      <c r="A246" s="356"/>
      <c r="B246" s="350"/>
      <c r="C246" s="350"/>
      <c r="D246" s="350"/>
      <c r="E246" s="351"/>
      <c r="F246" s="350"/>
      <c r="G246" s="351"/>
    </row>
    <row r="247">
      <c r="A247" s="356"/>
      <c r="B247" s="350"/>
      <c r="C247" s="350"/>
      <c r="D247" s="350"/>
      <c r="E247" s="351"/>
      <c r="F247" s="350"/>
      <c r="G247" s="351"/>
    </row>
    <row r="248">
      <c r="A248" s="356"/>
      <c r="B248" s="350"/>
      <c r="C248" s="350"/>
      <c r="D248" s="350"/>
      <c r="E248" s="351"/>
      <c r="F248" s="350"/>
      <c r="G248" s="351"/>
    </row>
    <row r="249">
      <c r="A249" s="356"/>
      <c r="B249" s="350"/>
      <c r="C249" s="350"/>
      <c r="D249" s="350"/>
      <c r="E249" s="351"/>
      <c r="F249" s="350"/>
      <c r="G249" s="351"/>
    </row>
    <row r="250">
      <c r="A250" s="356"/>
      <c r="B250" s="350"/>
      <c r="C250" s="350"/>
      <c r="D250" s="350"/>
      <c r="E250" s="351"/>
      <c r="F250" s="350"/>
      <c r="G250" s="351"/>
    </row>
    <row r="251">
      <c r="A251" s="356"/>
      <c r="B251" s="350"/>
      <c r="C251" s="350"/>
      <c r="D251" s="350"/>
      <c r="E251" s="351"/>
      <c r="F251" s="350"/>
      <c r="G251" s="351"/>
    </row>
    <row r="252">
      <c r="A252" s="356"/>
      <c r="B252" s="350"/>
      <c r="C252" s="350"/>
      <c r="D252" s="350"/>
      <c r="E252" s="351"/>
      <c r="F252" s="350"/>
      <c r="G252" s="351"/>
    </row>
    <row r="253">
      <c r="A253" s="356"/>
      <c r="B253" s="350"/>
      <c r="C253" s="350"/>
      <c r="D253" s="350"/>
      <c r="E253" s="351"/>
      <c r="F253" s="350"/>
      <c r="G253" s="351"/>
    </row>
    <row r="254">
      <c r="A254" s="356"/>
      <c r="B254" s="350"/>
      <c r="C254" s="350"/>
      <c r="D254" s="350"/>
      <c r="E254" s="351"/>
      <c r="F254" s="350"/>
      <c r="G254" s="351"/>
    </row>
    <row r="255">
      <c r="A255" s="356"/>
      <c r="B255" s="350"/>
      <c r="C255" s="350"/>
      <c r="D255" s="350"/>
      <c r="E255" s="351"/>
      <c r="F255" s="350"/>
      <c r="G255" s="351"/>
    </row>
    <row r="256">
      <c r="A256" s="356"/>
      <c r="B256" s="350"/>
      <c r="C256" s="350"/>
      <c r="D256" s="350"/>
      <c r="E256" s="351"/>
      <c r="F256" s="350"/>
      <c r="G256" s="351"/>
    </row>
    <row r="257">
      <c r="A257" s="356"/>
      <c r="B257" s="350"/>
      <c r="C257" s="350"/>
      <c r="D257" s="350"/>
      <c r="E257" s="351"/>
      <c r="F257" s="350"/>
      <c r="G257" s="351"/>
    </row>
    <row r="258">
      <c r="A258" s="356"/>
      <c r="B258" s="350"/>
      <c r="C258" s="350"/>
      <c r="D258" s="350"/>
      <c r="E258" s="351"/>
      <c r="F258" s="350"/>
      <c r="G258" s="351"/>
    </row>
    <row r="259">
      <c r="A259" s="356"/>
      <c r="B259" s="350"/>
      <c r="C259" s="350"/>
      <c r="D259" s="350"/>
      <c r="E259" s="351"/>
      <c r="F259" s="350"/>
      <c r="G259" s="351"/>
    </row>
    <row r="260">
      <c r="A260" s="356"/>
      <c r="B260" s="350"/>
      <c r="C260" s="350"/>
      <c r="D260" s="350"/>
      <c r="E260" s="351"/>
      <c r="F260" s="350"/>
      <c r="G260" s="351"/>
    </row>
    <row r="261">
      <c r="A261" s="356"/>
      <c r="B261" s="350"/>
      <c r="C261" s="350"/>
      <c r="D261" s="350"/>
      <c r="E261" s="351"/>
      <c r="F261" s="350"/>
      <c r="G261" s="351"/>
    </row>
    <row r="262">
      <c r="A262" s="356"/>
      <c r="B262" s="350"/>
      <c r="C262" s="350"/>
      <c r="D262" s="350"/>
      <c r="E262" s="351"/>
      <c r="F262" s="350"/>
      <c r="G262" s="351"/>
    </row>
    <row r="263">
      <c r="A263" s="356"/>
      <c r="B263" s="350"/>
      <c r="C263" s="350"/>
      <c r="D263" s="350"/>
      <c r="E263" s="351"/>
      <c r="F263" s="350"/>
      <c r="G263" s="351"/>
    </row>
    <row r="264">
      <c r="A264" s="356"/>
      <c r="B264" s="350"/>
      <c r="C264" s="350"/>
      <c r="D264" s="350"/>
      <c r="E264" s="351"/>
      <c r="F264" s="350"/>
      <c r="G264" s="351"/>
    </row>
    <row r="265">
      <c r="A265" s="356"/>
      <c r="B265" s="350"/>
      <c r="C265" s="350"/>
      <c r="D265" s="350"/>
      <c r="E265" s="351"/>
      <c r="F265" s="350"/>
      <c r="G265" s="351"/>
    </row>
    <row r="266">
      <c r="A266" s="356"/>
      <c r="B266" s="350"/>
      <c r="C266" s="350"/>
      <c r="D266" s="350"/>
      <c r="E266" s="351"/>
      <c r="F266" s="350"/>
      <c r="G266" s="351"/>
    </row>
    <row r="267">
      <c r="A267" s="356"/>
      <c r="B267" s="350"/>
      <c r="C267" s="350"/>
      <c r="D267" s="350"/>
      <c r="E267" s="351"/>
      <c r="F267" s="350"/>
      <c r="G267" s="351"/>
    </row>
    <row r="268">
      <c r="A268" s="356"/>
      <c r="B268" s="350"/>
      <c r="C268" s="350"/>
      <c r="D268" s="350"/>
      <c r="E268" s="351"/>
      <c r="F268" s="350"/>
      <c r="G268" s="351"/>
    </row>
    <row r="269">
      <c r="A269" s="356"/>
      <c r="B269" s="350"/>
      <c r="C269" s="350"/>
      <c r="D269" s="350"/>
      <c r="E269" s="351"/>
      <c r="F269" s="350"/>
      <c r="G269" s="351"/>
    </row>
    <row r="270">
      <c r="A270" s="356"/>
      <c r="B270" s="350"/>
      <c r="C270" s="350"/>
      <c r="D270" s="350"/>
      <c r="E270" s="351"/>
      <c r="F270" s="350"/>
      <c r="G270" s="351"/>
    </row>
    <row r="271">
      <c r="A271" s="356"/>
      <c r="B271" s="350"/>
      <c r="C271" s="350"/>
      <c r="D271" s="350"/>
      <c r="E271" s="351"/>
      <c r="F271" s="350"/>
      <c r="G271" s="351"/>
    </row>
    <row r="272">
      <c r="A272" s="356"/>
      <c r="B272" s="350"/>
      <c r="C272" s="350"/>
      <c r="D272" s="350"/>
      <c r="E272" s="351"/>
      <c r="F272" s="350"/>
      <c r="G272" s="351"/>
    </row>
    <row r="273">
      <c r="A273" s="356"/>
      <c r="B273" s="350"/>
      <c r="C273" s="350"/>
      <c r="D273" s="350"/>
      <c r="E273" s="351"/>
      <c r="F273" s="350"/>
      <c r="G273" s="351"/>
    </row>
    <row r="274">
      <c r="A274" s="356"/>
      <c r="B274" s="350"/>
      <c r="C274" s="350"/>
      <c r="D274" s="350"/>
      <c r="E274" s="351"/>
      <c r="F274" s="350"/>
      <c r="G274" s="351"/>
    </row>
    <row r="275">
      <c r="A275" s="356"/>
      <c r="B275" s="350"/>
      <c r="C275" s="350"/>
      <c r="D275" s="350"/>
      <c r="E275" s="351"/>
      <c r="F275" s="350"/>
      <c r="G275" s="351"/>
    </row>
    <row r="276">
      <c r="A276" s="356"/>
      <c r="B276" s="350"/>
      <c r="C276" s="350"/>
      <c r="D276" s="350"/>
      <c r="E276" s="351"/>
      <c r="F276" s="350"/>
      <c r="G276" s="351"/>
    </row>
    <row r="277">
      <c r="A277" s="356"/>
      <c r="B277" s="350"/>
      <c r="C277" s="350"/>
      <c r="D277" s="350"/>
      <c r="E277" s="351"/>
      <c r="F277" s="350"/>
      <c r="G277" s="351"/>
    </row>
    <row r="278">
      <c r="A278" s="356"/>
      <c r="B278" s="350"/>
      <c r="C278" s="350"/>
      <c r="D278" s="350"/>
      <c r="E278" s="351"/>
      <c r="F278" s="350"/>
      <c r="G278" s="351"/>
    </row>
    <row r="279">
      <c r="A279" s="356"/>
      <c r="B279" s="350"/>
      <c r="C279" s="350"/>
      <c r="D279" s="350"/>
      <c r="E279" s="351"/>
      <c r="F279" s="350"/>
      <c r="G279" s="351"/>
    </row>
    <row r="280">
      <c r="A280" s="356"/>
      <c r="B280" s="350"/>
      <c r="C280" s="350"/>
      <c r="D280" s="350"/>
      <c r="E280" s="351"/>
      <c r="F280" s="350"/>
      <c r="G280" s="351"/>
    </row>
    <row r="281">
      <c r="A281" s="356"/>
      <c r="B281" s="350"/>
      <c r="C281" s="350"/>
      <c r="D281" s="350"/>
      <c r="E281" s="351"/>
      <c r="F281" s="350"/>
      <c r="G281" s="351"/>
    </row>
    <row r="282">
      <c r="A282" s="356"/>
      <c r="B282" s="350"/>
      <c r="C282" s="350"/>
      <c r="D282" s="350"/>
      <c r="E282" s="351"/>
      <c r="F282" s="350"/>
      <c r="G282" s="351"/>
    </row>
    <row r="283">
      <c r="A283" s="356"/>
      <c r="B283" s="350"/>
      <c r="C283" s="350"/>
      <c r="D283" s="350"/>
      <c r="E283" s="351"/>
      <c r="F283" s="350"/>
      <c r="G283" s="351"/>
    </row>
    <row r="284">
      <c r="A284" s="356"/>
      <c r="B284" s="350"/>
      <c r="C284" s="350"/>
      <c r="D284" s="350"/>
      <c r="E284" s="351"/>
      <c r="F284" s="350"/>
      <c r="G284" s="351"/>
    </row>
    <row r="285">
      <c r="A285" s="356"/>
      <c r="B285" s="350"/>
      <c r="C285" s="350"/>
      <c r="D285" s="350"/>
      <c r="E285" s="351"/>
      <c r="F285" s="350"/>
      <c r="G285" s="351"/>
    </row>
    <row r="286">
      <c r="A286" s="356"/>
      <c r="B286" s="350"/>
      <c r="C286" s="350"/>
      <c r="D286" s="350"/>
      <c r="E286" s="351"/>
      <c r="F286" s="350"/>
      <c r="G286" s="351"/>
    </row>
    <row r="287">
      <c r="A287" s="356"/>
      <c r="B287" s="350"/>
      <c r="C287" s="350"/>
      <c r="D287" s="350"/>
      <c r="E287" s="351"/>
      <c r="F287" s="350"/>
      <c r="G287" s="351"/>
    </row>
    <row r="288">
      <c r="A288" s="356"/>
      <c r="B288" s="350"/>
      <c r="C288" s="350"/>
      <c r="D288" s="350"/>
      <c r="E288" s="351"/>
      <c r="F288" s="350"/>
      <c r="G288" s="351"/>
    </row>
    <row r="289">
      <c r="A289" s="356"/>
      <c r="B289" s="350"/>
      <c r="C289" s="350"/>
      <c r="D289" s="350"/>
      <c r="E289" s="351"/>
      <c r="F289" s="350"/>
      <c r="G289" s="351"/>
    </row>
    <row r="290">
      <c r="A290" s="356"/>
      <c r="B290" s="350"/>
      <c r="C290" s="350"/>
      <c r="D290" s="350"/>
      <c r="E290" s="351"/>
      <c r="F290" s="350"/>
      <c r="G290" s="351"/>
    </row>
    <row r="291">
      <c r="A291" s="356"/>
      <c r="B291" s="350"/>
      <c r="C291" s="350"/>
      <c r="D291" s="350"/>
      <c r="E291" s="351"/>
      <c r="F291" s="350"/>
      <c r="G291" s="351"/>
    </row>
    <row r="292">
      <c r="A292" s="356"/>
      <c r="B292" s="350"/>
      <c r="C292" s="350"/>
      <c r="D292" s="350"/>
      <c r="E292" s="351"/>
      <c r="F292" s="350"/>
      <c r="G292" s="351"/>
    </row>
    <row r="293">
      <c r="A293" s="356"/>
      <c r="B293" s="350"/>
      <c r="C293" s="350"/>
      <c r="D293" s="350"/>
      <c r="E293" s="351"/>
      <c r="F293" s="350"/>
      <c r="G293" s="351"/>
    </row>
    <row r="294">
      <c r="A294" s="356"/>
      <c r="B294" s="350"/>
      <c r="C294" s="350"/>
      <c r="D294" s="350"/>
      <c r="E294" s="351"/>
      <c r="F294" s="350"/>
      <c r="G294" s="351"/>
    </row>
    <row r="295">
      <c r="A295" s="356"/>
      <c r="B295" s="350"/>
      <c r="C295" s="350"/>
      <c r="D295" s="350"/>
      <c r="E295" s="351"/>
      <c r="F295" s="350"/>
      <c r="G295" s="351"/>
    </row>
    <row r="296">
      <c r="A296" s="356"/>
      <c r="B296" s="350"/>
      <c r="C296" s="350"/>
      <c r="D296" s="350"/>
      <c r="E296" s="351"/>
      <c r="F296" s="350"/>
      <c r="G296" s="351"/>
    </row>
    <row r="297">
      <c r="A297" s="356"/>
      <c r="B297" s="350"/>
      <c r="C297" s="350"/>
      <c r="D297" s="350"/>
      <c r="E297" s="351"/>
      <c r="F297" s="350"/>
      <c r="G297" s="351"/>
    </row>
    <row r="298">
      <c r="A298" s="356"/>
      <c r="B298" s="350"/>
      <c r="C298" s="350"/>
      <c r="D298" s="350"/>
      <c r="E298" s="351"/>
      <c r="F298" s="350"/>
      <c r="G298" s="351"/>
    </row>
    <row r="299">
      <c r="A299" s="356"/>
      <c r="B299" s="350"/>
      <c r="C299" s="350"/>
      <c r="D299" s="350"/>
      <c r="E299" s="351"/>
      <c r="F299" s="350"/>
      <c r="G299" s="351"/>
    </row>
    <row r="300">
      <c r="A300" s="356"/>
      <c r="B300" s="350"/>
      <c r="C300" s="350"/>
      <c r="D300" s="350"/>
      <c r="E300" s="351"/>
      <c r="F300" s="350"/>
      <c r="G300" s="351"/>
    </row>
    <row r="301">
      <c r="A301" s="356"/>
      <c r="B301" s="350"/>
      <c r="C301" s="350"/>
      <c r="D301" s="350"/>
      <c r="E301" s="351"/>
      <c r="F301" s="350"/>
      <c r="G301" s="351"/>
    </row>
    <row r="302">
      <c r="A302" s="356"/>
      <c r="B302" s="350"/>
      <c r="C302" s="350"/>
      <c r="D302" s="350"/>
      <c r="E302" s="351"/>
      <c r="F302" s="350"/>
      <c r="G302" s="351"/>
    </row>
    <row r="303">
      <c r="A303" s="356"/>
      <c r="B303" s="350"/>
      <c r="C303" s="350"/>
      <c r="D303" s="350"/>
      <c r="E303" s="351"/>
      <c r="F303" s="350"/>
      <c r="G303" s="351"/>
    </row>
    <row r="304">
      <c r="A304" s="356"/>
      <c r="B304" s="350"/>
      <c r="C304" s="350"/>
      <c r="D304" s="350"/>
      <c r="E304" s="351"/>
      <c r="F304" s="350"/>
      <c r="G304" s="351"/>
    </row>
    <row r="305">
      <c r="A305" s="356"/>
      <c r="B305" s="350"/>
      <c r="C305" s="350"/>
      <c r="D305" s="350"/>
      <c r="E305" s="351"/>
      <c r="F305" s="350"/>
      <c r="G305" s="351"/>
    </row>
    <row r="306">
      <c r="A306" s="356"/>
      <c r="B306" s="350"/>
      <c r="C306" s="350"/>
      <c r="D306" s="350"/>
      <c r="E306" s="351"/>
      <c r="F306" s="350"/>
      <c r="G306" s="351"/>
    </row>
    <row r="307">
      <c r="A307" s="356"/>
      <c r="B307" s="350"/>
      <c r="C307" s="350"/>
      <c r="D307" s="350"/>
      <c r="E307" s="351"/>
      <c r="F307" s="350"/>
      <c r="G307" s="351"/>
    </row>
    <row r="308">
      <c r="A308" s="356"/>
      <c r="B308" s="350"/>
      <c r="C308" s="350"/>
      <c r="D308" s="350"/>
      <c r="E308" s="351"/>
      <c r="F308" s="350"/>
      <c r="G308" s="351"/>
    </row>
    <row r="309">
      <c r="A309" s="356"/>
      <c r="B309" s="350"/>
      <c r="C309" s="350"/>
      <c r="D309" s="350"/>
      <c r="E309" s="351"/>
      <c r="F309" s="350"/>
      <c r="G309" s="351"/>
    </row>
    <row r="310">
      <c r="A310" s="356"/>
      <c r="B310" s="350"/>
      <c r="C310" s="350"/>
      <c r="D310" s="350"/>
      <c r="E310" s="351"/>
      <c r="F310" s="350"/>
      <c r="G310" s="351"/>
    </row>
    <row r="311">
      <c r="A311" s="356"/>
      <c r="B311" s="350"/>
      <c r="C311" s="350"/>
      <c r="D311" s="350"/>
      <c r="E311" s="351"/>
      <c r="F311" s="350"/>
      <c r="G311" s="351"/>
    </row>
    <row r="312">
      <c r="A312" s="356"/>
      <c r="B312" s="350"/>
      <c r="C312" s="350"/>
      <c r="D312" s="350"/>
      <c r="E312" s="351"/>
      <c r="F312" s="350"/>
      <c r="G312" s="351"/>
    </row>
    <row r="313">
      <c r="A313" s="356"/>
      <c r="B313" s="350"/>
      <c r="C313" s="350"/>
      <c r="D313" s="350"/>
      <c r="E313" s="351"/>
      <c r="F313" s="350"/>
      <c r="G313" s="351"/>
    </row>
    <row r="314">
      <c r="A314" s="356"/>
      <c r="B314" s="350"/>
      <c r="C314" s="350"/>
      <c r="D314" s="350"/>
      <c r="E314" s="351"/>
      <c r="F314" s="350"/>
      <c r="G314" s="351"/>
    </row>
    <row r="315">
      <c r="A315" s="356"/>
      <c r="B315" s="350"/>
      <c r="C315" s="350"/>
      <c r="D315" s="350"/>
      <c r="E315" s="351"/>
      <c r="F315" s="350"/>
      <c r="G315" s="351"/>
    </row>
    <row r="316">
      <c r="A316" s="356"/>
      <c r="B316" s="350"/>
      <c r="C316" s="350"/>
      <c r="D316" s="350"/>
      <c r="E316" s="351"/>
      <c r="F316" s="350"/>
      <c r="G316" s="351"/>
    </row>
    <row r="317">
      <c r="A317" s="356"/>
      <c r="B317" s="350"/>
      <c r="C317" s="350"/>
      <c r="D317" s="350"/>
      <c r="E317" s="351"/>
      <c r="F317" s="350"/>
      <c r="G317" s="351"/>
    </row>
    <row r="318">
      <c r="A318" s="356"/>
      <c r="B318" s="350"/>
      <c r="C318" s="350"/>
      <c r="D318" s="350"/>
      <c r="E318" s="351"/>
      <c r="F318" s="350"/>
      <c r="G318" s="351"/>
    </row>
    <row r="319">
      <c r="A319" s="356"/>
      <c r="B319" s="350"/>
      <c r="C319" s="350"/>
      <c r="D319" s="350"/>
      <c r="E319" s="351"/>
      <c r="F319" s="350"/>
      <c r="G319" s="351"/>
    </row>
    <row r="320">
      <c r="A320" s="356"/>
      <c r="B320" s="350"/>
      <c r="C320" s="350"/>
      <c r="D320" s="350"/>
      <c r="E320" s="351"/>
      <c r="F320" s="350"/>
      <c r="G320" s="351"/>
    </row>
    <row r="321">
      <c r="A321" s="356"/>
      <c r="B321" s="350"/>
      <c r="C321" s="350"/>
      <c r="D321" s="350"/>
      <c r="E321" s="351"/>
      <c r="F321" s="350"/>
      <c r="G321" s="351"/>
    </row>
    <row r="322">
      <c r="A322" s="356"/>
      <c r="B322" s="350"/>
      <c r="C322" s="350"/>
      <c r="D322" s="350"/>
      <c r="E322" s="351"/>
      <c r="F322" s="350"/>
      <c r="G322" s="351"/>
    </row>
    <row r="323">
      <c r="A323" s="356"/>
      <c r="B323" s="350"/>
      <c r="C323" s="350"/>
      <c r="D323" s="350"/>
      <c r="E323" s="351"/>
      <c r="F323" s="350"/>
      <c r="G323" s="351"/>
    </row>
    <row r="324">
      <c r="A324" s="356"/>
      <c r="B324" s="350"/>
      <c r="C324" s="350"/>
      <c r="D324" s="350"/>
      <c r="E324" s="351"/>
      <c r="F324" s="350"/>
      <c r="G324" s="351"/>
    </row>
    <row r="325">
      <c r="A325" s="356"/>
      <c r="B325" s="350"/>
      <c r="C325" s="350"/>
      <c r="D325" s="350"/>
      <c r="E325" s="351"/>
      <c r="F325" s="350"/>
      <c r="G325" s="351"/>
    </row>
    <row r="326">
      <c r="A326" s="356"/>
      <c r="B326" s="350"/>
      <c r="C326" s="350"/>
      <c r="D326" s="350"/>
      <c r="E326" s="351"/>
      <c r="F326" s="350"/>
      <c r="G326" s="351"/>
    </row>
    <row r="327">
      <c r="A327" s="356"/>
      <c r="B327" s="350"/>
      <c r="C327" s="350"/>
      <c r="D327" s="350"/>
      <c r="E327" s="351"/>
      <c r="F327" s="350"/>
      <c r="G327" s="351"/>
    </row>
    <row r="328">
      <c r="A328" s="356"/>
      <c r="B328" s="350"/>
      <c r="C328" s="350"/>
      <c r="D328" s="350"/>
      <c r="E328" s="351"/>
      <c r="F328" s="350"/>
      <c r="G328" s="351"/>
    </row>
    <row r="329">
      <c r="A329" s="356"/>
      <c r="B329" s="350"/>
      <c r="C329" s="350"/>
      <c r="D329" s="350"/>
      <c r="E329" s="351"/>
      <c r="F329" s="350"/>
      <c r="G329" s="351"/>
    </row>
    <row r="330">
      <c r="A330" s="356"/>
      <c r="B330" s="350"/>
      <c r="C330" s="350"/>
      <c r="D330" s="350"/>
      <c r="E330" s="351"/>
      <c r="F330" s="350"/>
      <c r="G330" s="351"/>
    </row>
    <row r="331">
      <c r="A331" s="356"/>
      <c r="B331" s="350"/>
      <c r="C331" s="350"/>
      <c r="D331" s="350"/>
      <c r="E331" s="351"/>
      <c r="F331" s="350"/>
      <c r="G331" s="351"/>
    </row>
    <row r="332">
      <c r="A332" s="356"/>
      <c r="B332" s="350"/>
      <c r="C332" s="350"/>
      <c r="D332" s="350"/>
      <c r="E332" s="351"/>
      <c r="F332" s="350"/>
      <c r="G332" s="351"/>
    </row>
    <row r="333">
      <c r="A333" s="356"/>
      <c r="B333" s="350"/>
      <c r="C333" s="350"/>
      <c r="D333" s="350"/>
      <c r="E333" s="351"/>
      <c r="F333" s="350"/>
      <c r="G333" s="351"/>
    </row>
    <row r="334">
      <c r="A334" s="356"/>
      <c r="B334" s="350"/>
      <c r="C334" s="350"/>
      <c r="D334" s="350"/>
      <c r="E334" s="351"/>
      <c r="F334" s="350"/>
      <c r="G334" s="351"/>
    </row>
    <row r="335">
      <c r="A335" s="356"/>
      <c r="B335" s="350"/>
      <c r="C335" s="350"/>
      <c r="D335" s="350"/>
      <c r="E335" s="351"/>
      <c r="F335" s="350"/>
      <c r="G335" s="351"/>
    </row>
    <row r="336">
      <c r="A336" s="356"/>
      <c r="B336" s="350"/>
      <c r="C336" s="350"/>
      <c r="D336" s="350"/>
      <c r="E336" s="351"/>
      <c r="F336" s="350"/>
      <c r="G336" s="351"/>
    </row>
    <row r="337">
      <c r="A337" s="356"/>
      <c r="B337" s="350"/>
      <c r="C337" s="350"/>
      <c r="D337" s="350"/>
      <c r="E337" s="351"/>
      <c r="F337" s="350"/>
      <c r="G337" s="351"/>
    </row>
    <row r="338">
      <c r="A338" s="356"/>
      <c r="B338" s="350"/>
      <c r="C338" s="350"/>
      <c r="D338" s="350"/>
      <c r="E338" s="351"/>
      <c r="F338" s="350"/>
      <c r="G338" s="351"/>
    </row>
    <row r="339">
      <c r="A339" s="356"/>
      <c r="B339" s="350"/>
      <c r="C339" s="350"/>
      <c r="D339" s="350"/>
      <c r="E339" s="351"/>
      <c r="F339" s="350"/>
      <c r="G339" s="351"/>
    </row>
    <row r="340">
      <c r="A340" s="356"/>
      <c r="B340" s="350"/>
      <c r="C340" s="350"/>
      <c r="D340" s="350"/>
      <c r="E340" s="351"/>
      <c r="F340" s="350"/>
      <c r="G340" s="351"/>
    </row>
    <row r="341">
      <c r="A341" s="356"/>
      <c r="B341" s="350"/>
      <c r="C341" s="350"/>
      <c r="D341" s="350"/>
      <c r="E341" s="351"/>
      <c r="F341" s="350"/>
      <c r="G341" s="351"/>
    </row>
    <row r="342">
      <c r="A342" s="356"/>
      <c r="B342" s="350"/>
      <c r="C342" s="350"/>
      <c r="D342" s="350"/>
      <c r="E342" s="351"/>
      <c r="F342" s="350"/>
      <c r="G342" s="351"/>
    </row>
    <row r="343">
      <c r="A343" s="356"/>
      <c r="B343" s="350"/>
      <c r="C343" s="350"/>
      <c r="D343" s="350"/>
      <c r="E343" s="351"/>
      <c r="F343" s="350"/>
      <c r="G343" s="351"/>
    </row>
    <row r="344">
      <c r="A344" s="356"/>
      <c r="B344" s="350"/>
      <c r="C344" s="350"/>
      <c r="D344" s="350"/>
      <c r="E344" s="351"/>
      <c r="F344" s="350"/>
      <c r="G344" s="351"/>
    </row>
    <row r="345">
      <c r="A345" s="356"/>
      <c r="B345" s="350"/>
      <c r="C345" s="350"/>
      <c r="D345" s="350"/>
      <c r="E345" s="351"/>
      <c r="F345" s="350"/>
      <c r="G345" s="351"/>
    </row>
    <row r="346">
      <c r="A346" s="356"/>
      <c r="B346" s="350"/>
      <c r="C346" s="350"/>
      <c r="D346" s="350"/>
      <c r="E346" s="351"/>
      <c r="F346" s="350"/>
      <c r="G346" s="351"/>
    </row>
    <row r="347">
      <c r="A347" s="356"/>
      <c r="B347" s="350"/>
      <c r="C347" s="350"/>
      <c r="D347" s="350"/>
      <c r="E347" s="351"/>
      <c r="F347" s="350"/>
      <c r="G347" s="351"/>
    </row>
    <row r="348">
      <c r="A348" s="356"/>
      <c r="B348" s="350"/>
      <c r="C348" s="350"/>
      <c r="D348" s="350"/>
      <c r="E348" s="351"/>
      <c r="F348" s="350"/>
      <c r="G348" s="351"/>
    </row>
    <row r="349">
      <c r="A349" s="356"/>
      <c r="B349" s="350"/>
      <c r="C349" s="350"/>
      <c r="D349" s="350"/>
      <c r="E349" s="351"/>
      <c r="F349" s="350"/>
      <c r="G349" s="351"/>
    </row>
    <row r="350">
      <c r="A350" s="356"/>
      <c r="B350" s="350"/>
      <c r="C350" s="350"/>
      <c r="D350" s="350"/>
      <c r="E350" s="351"/>
      <c r="F350" s="350"/>
      <c r="G350" s="351"/>
    </row>
    <row r="351">
      <c r="A351" s="356"/>
      <c r="B351" s="350"/>
      <c r="C351" s="350"/>
      <c r="D351" s="350"/>
      <c r="E351" s="351"/>
      <c r="F351" s="350"/>
      <c r="G351" s="351"/>
    </row>
    <row r="352">
      <c r="A352" s="356"/>
      <c r="B352" s="350"/>
      <c r="C352" s="350"/>
      <c r="D352" s="350"/>
      <c r="E352" s="351"/>
      <c r="F352" s="350"/>
      <c r="G352" s="351"/>
    </row>
    <row r="353">
      <c r="A353" s="356"/>
      <c r="B353" s="350"/>
      <c r="C353" s="350"/>
      <c r="D353" s="350"/>
      <c r="E353" s="351"/>
      <c r="F353" s="350"/>
      <c r="G353" s="351"/>
    </row>
    <row r="354">
      <c r="A354" s="356"/>
      <c r="B354" s="350"/>
      <c r="C354" s="350"/>
      <c r="D354" s="350"/>
      <c r="E354" s="351"/>
      <c r="F354" s="350"/>
      <c r="G354" s="351"/>
    </row>
    <row r="355">
      <c r="A355" s="356"/>
      <c r="B355" s="350"/>
      <c r="C355" s="350"/>
      <c r="D355" s="350"/>
      <c r="E355" s="351"/>
      <c r="F355" s="350"/>
      <c r="G355" s="351"/>
    </row>
    <row r="356">
      <c r="A356" s="356"/>
      <c r="B356" s="350"/>
      <c r="C356" s="350"/>
      <c r="D356" s="350"/>
      <c r="E356" s="351"/>
      <c r="F356" s="350"/>
      <c r="G356" s="351"/>
    </row>
    <row r="357">
      <c r="A357" s="356"/>
      <c r="B357" s="350"/>
      <c r="C357" s="350"/>
      <c r="D357" s="350"/>
      <c r="E357" s="351"/>
      <c r="F357" s="350"/>
      <c r="G357" s="351"/>
    </row>
    <row r="358">
      <c r="A358" s="356"/>
      <c r="B358" s="350"/>
      <c r="C358" s="350"/>
      <c r="D358" s="350"/>
      <c r="E358" s="351"/>
      <c r="F358" s="350"/>
      <c r="G358" s="351"/>
    </row>
    <row r="359">
      <c r="A359" s="356"/>
      <c r="B359" s="350"/>
      <c r="C359" s="350"/>
      <c r="D359" s="350"/>
      <c r="E359" s="351"/>
      <c r="F359" s="350"/>
      <c r="G359" s="351"/>
    </row>
    <row r="360">
      <c r="A360" s="356"/>
      <c r="B360" s="350"/>
      <c r="C360" s="350"/>
      <c r="D360" s="350"/>
      <c r="E360" s="351"/>
      <c r="F360" s="350"/>
      <c r="G360" s="351"/>
    </row>
    <row r="361">
      <c r="A361" s="356"/>
      <c r="B361" s="350"/>
      <c r="C361" s="350"/>
      <c r="D361" s="350"/>
      <c r="E361" s="351"/>
      <c r="F361" s="350"/>
      <c r="G361" s="351"/>
    </row>
    <row r="362">
      <c r="A362" s="356"/>
      <c r="B362" s="350"/>
      <c r="C362" s="350"/>
      <c r="D362" s="350"/>
      <c r="E362" s="351"/>
      <c r="F362" s="350"/>
      <c r="G362" s="351"/>
    </row>
    <row r="363">
      <c r="A363" s="356"/>
      <c r="B363" s="350"/>
      <c r="C363" s="350"/>
      <c r="D363" s="350"/>
      <c r="E363" s="351"/>
      <c r="F363" s="350"/>
      <c r="G363" s="351"/>
    </row>
    <row r="364">
      <c r="A364" s="356"/>
      <c r="B364" s="350"/>
      <c r="C364" s="350"/>
      <c r="D364" s="350"/>
      <c r="E364" s="351"/>
      <c r="F364" s="350"/>
      <c r="G364" s="351"/>
    </row>
    <row r="365">
      <c r="A365" s="356"/>
      <c r="B365" s="350"/>
      <c r="C365" s="350"/>
      <c r="D365" s="350"/>
      <c r="E365" s="351"/>
      <c r="F365" s="350"/>
      <c r="G365" s="351"/>
    </row>
    <row r="366">
      <c r="A366" s="356"/>
      <c r="B366" s="350"/>
      <c r="C366" s="350"/>
      <c r="D366" s="350"/>
      <c r="E366" s="351"/>
      <c r="F366" s="350"/>
      <c r="G366" s="351"/>
    </row>
    <row r="367">
      <c r="A367" s="356"/>
      <c r="B367" s="350"/>
      <c r="C367" s="350"/>
      <c r="D367" s="350"/>
      <c r="E367" s="351"/>
      <c r="F367" s="350"/>
      <c r="G367" s="351"/>
    </row>
    <row r="368">
      <c r="A368" s="356"/>
      <c r="B368" s="350"/>
      <c r="C368" s="350"/>
      <c r="D368" s="350"/>
      <c r="E368" s="351"/>
      <c r="F368" s="350"/>
      <c r="G368" s="351"/>
    </row>
    <row r="369">
      <c r="A369" s="356"/>
      <c r="B369" s="350"/>
      <c r="C369" s="350"/>
      <c r="D369" s="350"/>
      <c r="E369" s="351"/>
      <c r="F369" s="350"/>
      <c r="G369" s="351"/>
    </row>
    <row r="370">
      <c r="A370" s="356"/>
      <c r="B370" s="350"/>
      <c r="C370" s="350"/>
      <c r="D370" s="350"/>
      <c r="E370" s="351"/>
      <c r="F370" s="350"/>
      <c r="G370" s="351"/>
    </row>
    <row r="371">
      <c r="A371" s="356"/>
      <c r="B371" s="350"/>
      <c r="C371" s="350"/>
      <c r="D371" s="350"/>
      <c r="E371" s="351"/>
      <c r="F371" s="350"/>
      <c r="G371" s="351"/>
    </row>
    <row r="372">
      <c r="A372" s="356"/>
      <c r="B372" s="350"/>
      <c r="C372" s="350"/>
      <c r="D372" s="350"/>
      <c r="E372" s="351"/>
      <c r="F372" s="350"/>
      <c r="G372" s="351"/>
    </row>
    <row r="373">
      <c r="A373" s="356"/>
      <c r="B373" s="350"/>
      <c r="C373" s="350"/>
      <c r="D373" s="350"/>
      <c r="E373" s="351"/>
      <c r="F373" s="350"/>
      <c r="G373" s="351"/>
    </row>
    <row r="374">
      <c r="A374" s="356"/>
      <c r="B374" s="350"/>
      <c r="C374" s="350"/>
      <c r="D374" s="350"/>
      <c r="E374" s="351"/>
      <c r="F374" s="350"/>
      <c r="G374" s="351"/>
    </row>
    <row r="375">
      <c r="A375" s="356"/>
      <c r="B375" s="350"/>
      <c r="C375" s="350"/>
      <c r="D375" s="350"/>
      <c r="E375" s="351"/>
      <c r="F375" s="350"/>
      <c r="G375" s="351"/>
    </row>
    <row r="376">
      <c r="A376" s="356"/>
      <c r="B376" s="350"/>
      <c r="C376" s="350"/>
      <c r="D376" s="350"/>
      <c r="E376" s="351"/>
      <c r="F376" s="350"/>
      <c r="G376" s="351"/>
    </row>
    <row r="377">
      <c r="A377" s="356"/>
      <c r="B377" s="350"/>
      <c r="C377" s="350"/>
      <c r="D377" s="350"/>
      <c r="E377" s="351"/>
      <c r="F377" s="350"/>
      <c r="G377" s="351"/>
    </row>
    <row r="378">
      <c r="A378" s="356"/>
      <c r="B378" s="350"/>
      <c r="C378" s="350"/>
      <c r="D378" s="350"/>
      <c r="E378" s="351"/>
      <c r="F378" s="350"/>
      <c r="G378" s="351"/>
    </row>
    <row r="379">
      <c r="A379" s="356"/>
      <c r="B379" s="350"/>
      <c r="C379" s="350"/>
      <c r="D379" s="350"/>
      <c r="E379" s="351"/>
      <c r="F379" s="350"/>
      <c r="G379" s="351"/>
    </row>
    <row r="380">
      <c r="A380" s="356"/>
      <c r="B380" s="350"/>
      <c r="C380" s="350"/>
      <c r="D380" s="350"/>
      <c r="E380" s="351"/>
      <c r="F380" s="350"/>
      <c r="G380" s="351"/>
    </row>
    <row r="381">
      <c r="A381" s="356"/>
      <c r="B381" s="350"/>
      <c r="C381" s="350"/>
      <c r="D381" s="350"/>
      <c r="E381" s="351"/>
      <c r="F381" s="350"/>
      <c r="G381" s="351"/>
    </row>
    <row r="382">
      <c r="A382" s="356"/>
      <c r="B382" s="350"/>
      <c r="C382" s="350"/>
      <c r="D382" s="350"/>
      <c r="E382" s="351"/>
      <c r="F382" s="350"/>
      <c r="G382" s="351"/>
    </row>
    <row r="383">
      <c r="A383" s="356"/>
      <c r="B383" s="350"/>
      <c r="C383" s="350"/>
      <c r="D383" s="350"/>
      <c r="E383" s="351"/>
      <c r="F383" s="350"/>
      <c r="G383" s="351"/>
    </row>
    <row r="384">
      <c r="A384" s="356"/>
      <c r="B384" s="350"/>
      <c r="C384" s="350"/>
      <c r="D384" s="350"/>
      <c r="E384" s="351"/>
      <c r="F384" s="350"/>
      <c r="G384" s="351"/>
    </row>
    <row r="385">
      <c r="A385" s="356"/>
      <c r="B385" s="350"/>
      <c r="C385" s="350"/>
      <c r="D385" s="350"/>
      <c r="E385" s="351"/>
      <c r="F385" s="350"/>
      <c r="G385" s="351"/>
    </row>
    <row r="386">
      <c r="A386" s="356"/>
      <c r="B386" s="350"/>
      <c r="C386" s="350"/>
      <c r="D386" s="350"/>
      <c r="E386" s="351"/>
      <c r="F386" s="350"/>
      <c r="G386" s="351"/>
    </row>
    <row r="387">
      <c r="A387" s="356"/>
      <c r="B387" s="350"/>
      <c r="C387" s="350"/>
      <c r="D387" s="350"/>
      <c r="E387" s="351"/>
      <c r="F387" s="350"/>
      <c r="G387" s="351"/>
    </row>
    <row r="388">
      <c r="A388" s="356"/>
      <c r="B388" s="350"/>
      <c r="C388" s="350"/>
      <c r="D388" s="350"/>
      <c r="E388" s="351"/>
      <c r="F388" s="350"/>
      <c r="G388" s="351"/>
    </row>
    <row r="389">
      <c r="A389" s="356"/>
      <c r="B389" s="350"/>
      <c r="C389" s="350"/>
      <c r="D389" s="350"/>
      <c r="E389" s="351"/>
      <c r="F389" s="350"/>
      <c r="G389" s="351"/>
    </row>
    <row r="390">
      <c r="A390" s="356"/>
      <c r="B390" s="350"/>
      <c r="C390" s="350"/>
      <c r="D390" s="350"/>
      <c r="E390" s="351"/>
      <c r="F390" s="350"/>
      <c r="G390" s="351"/>
    </row>
    <row r="391">
      <c r="A391" s="356"/>
      <c r="B391" s="350"/>
      <c r="C391" s="350"/>
      <c r="D391" s="350"/>
      <c r="E391" s="351"/>
      <c r="F391" s="350"/>
      <c r="G391" s="351"/>
    </row>
    <row r="392">
      <c r="A392" s="356"/>
      <c r="B392" s="350"/>
      <c r="C392" s="350"/>
      <c r="D392" s="350"/>
      <c r="E392" s="351"/>
      <c r="F392" s="350"/>
      <c r="G392" s="351"/>
    </row>
    <row r="393">
      <c r="A393" s="356"/>
      <c r="B393" s="350"/>
      <c r="C393" s="350"/>
      <c r="D393" s="350"/>
      <c r="E393" s="351"/>
      <c r="F393" s="350"/>
      <c r="G393" s="351"/>
    </row>
    <row r="394">
      <c r="A394" s="356"/>
      <c r="B394" s="350"/>
      <c r="C394" s="350"/>
      <c r="D394" s="350"/>
      <c r="E394" s="351"/>
      <c r="F394" s="350"/>
      <c r="G394" s="351"/>
    </row>
    <row r="395">
      <c r="A395" s="356"/>
      <c r="B395" s="350"/>
      <c r="C395" s="350"/>
      <c r="D395" s="350"/>
      <c r="E395" s="351"/>
      <c r="F395" s="350"/>
      <c r="G395" s="351"/>
    </row>
    <row r="396">
      <c r="A396" s="356"/>
      <c r="B396" s="350"/>
      <c r="C396" s="350"/>
      <c r="D396" s="350"/>
      <c r="E396" s="351"/>
      <c r="F396" s="350"/>
      <c r="G396" s="351"/>
    </row>
    <row r="397">
      <c r="A397" s="356"/>
      <c r="B397" s="350"/>
      <c r="C397" s="350"/>
      <c r="D397" s="350"/>
      <c r="E397" s="351"/>
      <c r="F397" s="350"/>
      <c r="G397" s="351"/>
    </row>
    <row r="398">
      <c r="A398" s="356"/>
      <c r="B398" s="350"/>
      <c r="C398" s="350"/>
      <c r="D398" s="350"/>
      <c r="E398" s="351"/>
      <c r="F398" s="350"/>
      <c r="G398" s="351"/>
    </row>
    <row r="399">
      <c r="A399" s="356"/>
      <c r="B399" s="350"/>
      <c r="C399" s="350"/>
      <c r="D399" s="350"/>
      <c r="E399" s="351"/>
      <c r="F399" s="350"/>
      <c r="G399" s="351"/>
    </row>
    <row r="400">
      <c r="A400" s="356"/>
      <c r="B400" s="350"/>
      <c r="C400" s="350"/>
      <c r="D400" s="350"/>
      <c r="E400" s="351"/>
      <c r="F400" s="350"/>
      <c r="G400" s="351"/>
    </row>
    <row r="401">
      <c r="A401" s="356"/>
      <c r="B401" s="350"/>
      <c r="C401" s="350"/>
      <c r="D401" s="350"/>
      <c r="E401" s="351"/>
      <c r="F401" s="350"/>
      <c r="G401" s="351"/>
    </row>
    <row r="402">
      <c r="A402" s="356"/>
      <c r="B402" s="350"/>
      <c r="C402" s="350"/>
      <c r="D402" s="350"/>
      <c r="E402" s="351"/>
      <c r="F402" s="350"/>
      <c r="G402" s="351"/>
    </row>
    <row r="403">
      <c r="A403" s="356"/>
      <c r="B403" s="350"/>
      <c r="C403" s="350"/>
      <c r="D403" s="350"/>
      <c r="E403" s="351"/>
      <c r="F403" s="350"/>
      <c r="G403" s="351"/>
    </row>
    <row r="404">
      <c r="A404" s="356"/>
      <c r="B404" s="350"/>
      <c r="C404" s="350"/>
      <c r="D404" s="350"/>
      <c r="E404" s="351"/>
      <c r="F404" s="350"/>
      <c r="G404" s="351"/>
    </row>
    <row r="405">
      <c r="A405" s="356"/>
      <c r="B405" s="350"/>
      <c r="C405" s="350"/>
      <c r="D405" s="350"/>
      <c r="E405" s="351"/>
      <c r="F405" s="350"/>
      <c r="G405" s="351"/>
    </row>
    <row r="406">
      <c r="A406" s="356"/>
      <c r="B406" s="350"/>
      <c r="C406" s="350"/>
      <c r="D406" s="350"/>
      <c r="E406" s="351"/>
      <c r="F406" s="350"/>
      <c r="G406" s="351"/>
    </row>
    <row r="407">
      <c r="A407" s="356"/>
      <c r="B407" s="350"/>
      <c r="C407" s="350"/>
      <c r="D407" s="350"/>
      <c r="E407" s="351"/>
      <c r="F407" s="350"/>
      <c r="G407" s="351"/>
    </row>
    <row r="408">
      <c r="A408" s="356"/>
      <c r="B408" s="350"/>
      <c r="C408" s="350"/>
      <c r="D408" s="350"/>
      <c r="E408" s="351"/>
      <c r="F408" s="350"/>
      <c r="G408" s="351"/>
    </row>
    <row r="409">
      <c r="A409" s="356"/>
      <c r="B409" s="350"/>
      <c r="C409" s="350"/>
      <c r="D409" s="350"/>
      <c r="E409" s="351"/>
      <c r="F409" s="350"/>
      <c r="G409" s="351"/>
    </row>
    <row r="410">
      <c r="A410" s="356"/>
      <c r="B410" s="350"/>
      <c r="C410" s="350"/>
      <c r="D410" s="350"/>
      <c r="E410" s="351"/>
      <c r="F410" s="350"/>
      <c r="G410" s="351"/>
    </row>
    <row r="411">
      <c r="A411" s="356"/>
      <c r="B411" s="350"/>
      <c r="C411" s="350"/>
      <c r="D411" s="350"/>
      <c r="E411" s="351"/>
      <c r="F411" s="350"/>
      <c r="G411" s="351"/>
    </row>
    <row r="412">
      <c r="A412" s="356"/>
      <c r="B412" s="350"/>
      <c r="C412" s="350"/>
      <c r="D412" s="350"/>
      <c r="E412" s="351"/>
      <c r="F412" s="350"/>
      <c r="G412" s="351"/>
    </row>
    <row r="413">
      <c r="A413" s="356"/>
      <c r="B413" s="350"/>
      <c r="C413" s="350"/>
      <c r="D413" s="350"/>
      <c r="E413" s="351"/>
      <c r="F413" s="350"/>
      <c r="G413" s="351"/>
    </row>
    <row r="414">
      <c r="A414" s="356"/>
      <c r="B414" s="350"/>
      <c r="C414" s="350"/>
      <c r="D414" s="350"/>
      <c r="E414" s="351"/>
      <c r="F414" s="350"/>
      <c r="G414" s="351"/>
    </row>
    <row r="415">
      <c r="A415" s="356"/>
      <c r="B415" s="350"/>
      <c r="C415" s="350"/>
      <c r="D415" s="350"/>
      <c r="E415" s="351"/>
      <c r="F415" s="350"/>
      <c r="G415" s="351"/>
    </row>
    <row r="416">
      <c r="A416" s="356"/>
      <c r="B416" s="350"/>
      <c r="C416" s="350"/>
      <c r="D416" s="350"/>
      <c r="E416" s="351"/>
      <c r="F416" s="350"/>
      <c r="G416" s="351"/>
    </row>
    <row r="417">
      <c r="A417" s="356"/>
      <c r="B417" s="350"/>
      <c r="C417" s="350"/>
      <c r="D417" s="350"/>
      <c r="E417" s="351"/>
      <c r="F417" s="350"/>
      <c r="G417" s="351"/>
    </row>
    <row r="418">
      <c r="A418" s="356"/>
      <c r="B418" s="350"/>
      <c r="C418" s="350"/>
      <c r="D418" s="350"/>
      <c r="E418" s="351"/>
      <c r="F418" s="350"/>
      <c r="G418" s="351"/>
    </row>
    <row r="419">
      <c r="A419" s="356"/>
      <c r="B419" s="350"/>
      <c r="C419" s="350"/>
      <c r="D419" s="350"/>
      <c r="E419" s="351"/>
      <c r="F419" s="350"/>
      <c r="G419" s="351"/>
    </row>
    <row r="420">
      <c r="A420" s="356"/>
      <c r="B420" s="350"/>
      <c r="C420" s="350"/>
      <c r="D420" s="350"/>
      <c r="E420" s="351"/>
      <c r="F420" s="350"/>
      <c r="G420" s="351"/>
    </row>
    <row r="421">
      <c r="A421" s="356"/>
      <c r="B421" s="350"/>
      <c r="C421" s="350"/>
      <c r="D421" s="350"/>
      <c r="E421" s="351"/>
      <c r="F421" s="350"/>
      <c r="G421" s="351"/>
    </row>
    <row r="422">
      <c r="A422" s="356"/>
      <c r="B422" s="350"/>
      <c r="C422" s="350"/>
      <c r="D422" s="350"/>
      <c r="E422" s="351"/>
      <c r="F422" s="350"/>
      <c r="G422" s="351"/>
    </row>
    <row r="423">
      <c r="A423" s="356"/>
      <c r="B423" s="350"/>
      <c r="C423" s="350"/>
      <c r="D423" s="350"/>
      <c r="E423" s="351"/>
      <c r="F423" s="350"/>
      <c r="G423" s="351"/>
    </row>
    <row r="424">
      <c r="A424" s="356"/>
      <c r="B424" s="350"/>
      <c r="C424" s="350"/>
      <c r="D424" s="350"/>
      <c r="E424" s="351"/>
      <c r="F424" s="350"/>
      <c r="G424" s="351"/>
    </row>
    <row r="425">
      <c r="A425" s="356"/>
      <c r="B425" s="350"/>
      <c r="C425" s="350"/>
      <c r="D425" s="350"/>
      <c r="E425" s="351"/>
      <c r="F425" s="350"/>
      <c r="G425" s="351"/>
    </row>
    <row r="426">
      <c r="A426" s="356"/>
      <c r="B426" s="350"/>
      <c r="C426" s="350"/>
      <c r="D426" s="350"/>
      <c r="E426" s="351"/>
      <c r="F426" s="350"/>
      <c r="G426" s="351"/>
    </row>
    <row r="427">
      <c r="A427" s="356"/>
      <c r="B427" s="350"/>
      <c r="C427" s="350"/>
      <c r="D427" s="350"/>
      <c r="E427" s="351"/>
      <c r="F427" s="350"/>
      <c r="G427" s="351"/>
    </row>
    <row r="428">
      <c r="A428" s="356"/>
      <c r="B428" s="350"/>
      <c r="C428" s="350"/>
      <c r="D428" s="350"/>
      <c r="E428" s="351"/>
      <c r="F428" s="350"/>
      <c r="G428" s="351"/>
    </row>
    <row r="429">
      <c r="A429" s="356"/>
      <c r="B429" s="350"/>
      <c r="C429" s="350"/>
      <c r="D429" s="350"/>
      <c r="E429" s="351"/>
      <c r="F429" s="350"/>
      <c r="G429" s="351"/>
    </row>
    <row r="430">
      <c r="A430" s="356"/>
      <c r="B430" s="350"/>
      <c r="C430" s="350"/>
      <c r="D430" s="350"/>
      <c r="E430" s="351"/>
      <c r="F430" s="350"/>
      <c r="G430" s="351"/>
    </row>
    <row r="431">
      <c r="A431" s="356"/>
      <c r="B431" s="350"/>
      <c r="C431" s="350"/>
      <c r="D431" s="350"/>
      <c r="E431" s="351"/>
      <c r="F431" s="350"/>
      <c r="G431" s="351"/>
    </row>
    <row r="432">
      <c r="A432" s="356"/>
      <c r="B432" s="350"/>
      <c r="C432" s="350"/>
      <c r="D432" s="350"/>
      <c r="E432" s="351"/>
      <c r="F432" s="350"/>
      <c r="G432" s="351"/>
    </row>
    <row r="433">
      <c r="A433" s="356"/>
      <c r="B433" s="350"/>
      <c r="C433" s="350"/>
      <c r="D433" s="350"/>
      <c r="E433" s="351"/>
      <c r="F433" s="350"/>
      <c r="G433" s="351"/>
    </row>
    <row r="434">
      <c r="A434" s="356"/>
      <c r="B434" s="350"/>
      <c r="C434" s="350"/>
      <c r="D434" s="350"/>
      <c r="E434" s="351"/>
      <c r="F434" s="350"/>
      <c r="G434" s="351"/>
    </row>
    <row r="435">
      <c r="A435" s="356"/>
      <c r="B435" s="350"/>
      <c r="C435" s="350"/>
      <c r="D435" s="350"/>
      <c r="E435" s="351"/>
      <c r="F435" s="350"/>
      <c r="G435" s="351"/>
    </row>
    <row r="436">
      <c r="A436" s="356"/>
      <c r="B436" s="350"/>
      <c r="C436" s="350"/>
      <c r="D436" s="350"/>
      <c r="E436" s="351"/>
      <c r="F436" s="350"/>
      <c r="G436" s="351"/>
    </row>
    <row r="437">
      <c r="A437" s="356"/>
      <c r="B437" s="350"/>
      <c r="C437" s="350"/>
      <c r="D437" s="350"/>
      <c r="E437" s="351"/>
      <c r="F437" s="350"/>
      <c r="G437" s="351"/>
    </row>
    <row r="438">
      <c r="A438" s="356"/>
      <c r="B438" s="350"/>
      <c r="C438" s="350"/>
      <c r="D438" s="350"/>
      <c r="E438" s="351"/>
      <c r="F438" s="350"/>
      <c r="G438" s="351"/>
    </row>
    <row r="439">
      <c r="A439" s="356"/>
      <c r="B439" s="350"/>
      <c r="C439" s="350"/>
      <c r="D439" s="350"/>
      <c r="E439" s="351"/>
      <c r="F439" s="350"/>
      <c r="G439" s="351"/>
    </row>
    <row r="440">
      <c r="A440" s="356"/>
      <c r="B440" s="350"/>
      <c r="C440" s="350"/>
      <c r="D440" s="350"/>
      <c r="E440" s="351"/>
      <c r="F440" s="350"/>
      <c r="G440" s="351"/>
    </row>
    <row r="441">
      <c r="A441" s="356"/>
      <c r="B441" s="350"/>
      <c r="C441" s="350"/>
      <c r="D441" s="350"/>
      <c r="E441" s="351"/>
      <c r="F441" s="350"/>
      <c r="G441" s="351"/>
    </row>
    <row r="442">
      <c r="A442" s="356"/>
      <c r="B442" s="350"/>
      <c r="C442" s="350"/>
      <c r="D442" s="350"/>
      <c r="E442" s="351"/>
      <c r="F442" s="350"/>
      <c r="G442" s="351"/>
    </row>
    <row r="443">
      <c r="A443" s="356"/>
      <c r="B443" s="350"/>
      <c r="C443" s="350"/>
      <c r="D443" s="350"/>
      <c r="E443" s="351"/>
      <c r="F443" s="350"/>
      <c r="G443" s="351"/>
    </row>
    <row r="444">
      <c r="A444" s="356"/>
      <c r="B444" s="350"/>
      <c r="C444" s="350"/>
      <c r="D444" s="350"/>
      <c r="E444" s="351"/>
      <c r="F444" s="350"/>
      <c r="G444" s="351"/>
    </row>
    <row r="445">
      <c r="A445" s="356"/>
      <c r="B445" s="350"/>
      <c r="C445" s="350"/>
      <c r="D445" s="350"/>
      <c r="E445" s="351"/>
      <c r="F445" s="350"/>
      <c r="G445" s="351"/>
    </row>
    <row r="446">
      <c r="A446" s="356"/>
      <c r="B446" s="350"/>
      <c r="C446" s="350"/>
      <c r="D446" s="350"/>
      <c r="E446" s="351"/>
      <c r="F446" s="350"/>
      <c r="G446" s="351"/>
    </row>
    <row r="447">
      <c r="A447" s="356"/>
      <c r="B447" s="350"/>
      <c r="C447" s="350"/>
      <c r="D447" s="350"/>
      <c r="E447" s="351"/>
      <c r="F447" s="350"/>
      <c r="G447" s="351"/>
    </row>
    <row r="448">
      <c r="A448" s="356"/>
      <c r="B448" s="350"/>
      <c r="C448" s="350"/>
      <c r="D448" s="350"/>
      <c r="E448" s="351"/>
      <c r="F448" s="350"/>
      <c r="G448" s="351"/>
    </row>
    <row r="449">
      <c r="A449" s="356"/>
      <c r="B449" s="350"/>
      <c r="C449" s="350"/>
      <c r="D449" s="350"/>
      <c r="E449" s="351"/>
      <c r="F449" s="350"/>
      <c r="G449" s="351"/>
    </row>
    <row r="450">
      <c r="A450" s="356"/>
      <c r="B450" s="350"/>
      <c r="C450" s="350"/>
      <c r="D450" s="350"/>
      <c r="E450" s="351"/>
      <c r="F450" s="350"/>
      <c r="G450" s="351"/>
    </row>
    <row r="451">
      <c r="A451" s="356"/>
      <c r="B451" s="350"/>
      <c r="C451" s="350"/>
      <c r="D451" s="350"/>
      <c r="E451" s="351"/>
      <c r="F451" s="350"/>
      <c r="G451" s="351"/>
    </row>
    <row r="452">
      <c r="A452" s="356"/>
      <c r="B452" s="350"/>
      <c r="C452" s="350"/>
      <c r="D452" s="350"/>
      <c r="E452" s="351"/>
      <c r="F452" s="350"/>
      <c r="G452" s="351"/>
    </row>
    <row r="453">
      <c r="A453" s="356"/>
      <c r="B453" s="350"/>
      <c r="C453" s="350"/>
      <c r="D453" s="350"/>
      <c r="E453" s="351"/>
      <c r="F453" s="350"/>
      <c r="G453" s="351"/>
    </row>
    <row r="454">
      <c r="A454" s="356"/>
      <c r="B454" s="350"/>
      <c r="C454" s="350"/>
      <c r="D454" s="350"/>
      <c r="E454" s="351"/>
      <c r="F454" s="350"/>
      <c r="G454" s="351"/>
    </row>
    <row r="455">
      <c r="A455" s="356"/>
      <c r="B455" s="350"/>
      <c r="C455" s="350"/>
      <c r="D455" s="350"/>
      <c r="E455" s="351"/>
      <c r="F455" s="350"/>
      <c r="G455" s="351"/>
    </row>
    <row r="456">
      <c r="A456" s="356"/>
      <c r="B456" s="350"/>
      <c r="C456" s="350"/>
      <c r="D456" s="350"/>
      <c r="E456" s="351"/>
      <c r="F456" s="350"/>
      <c r="G456" s="351"/>
    </row>
    <row r="457">
      <c r="A457" s="356"/>
      <c r="B457" s="350"/>
      <c r="C457" s="350"/>
      <c r="D457" s="350"/>
      <c r="E457" s="351"/>
      <c r="F457" s="350"/>
      <c r="G457" s="351"/>
    </row>
    <row r="458">
      <c r="A458" s="356"/>
      <c r="B458" s="350"/>
      <c r="C458" s="350"/>
      <c r="D458" s="350"/>
      <c r="E458" s="351"/>
      <c r="F458" s="350"/>
      <c r="G458" s="351"/>
    </row>
    <row r="459">
      <c r="A459" s="356"/>
      <c r="B459" s="350"/>
      <c r="C459" s="350"/>
      <c r="D459" s="350"/>
      <c r="E459" s="351"/>
      <c r="F459" s="350"/>
      <c r="G459" s="351"/>
    </row>
    <row r="460">
      <c r="A460" s="356"/>
      <c r="B460" s="350"/>
      <c r="C460" s="350"/>
      <c r="D460" s="350"/>
      <c r="E460" s="351"/>
      <c r="F460" s="350"/>
      <c r="G460" s="351"/>
    </row>
    <row r="461">
      <c r="A461" s="356"/>
      <c r="B461" s="350"/>
      <c r="C461" s="350"/>
      <c r="D461" s="350"/>
      <c r="E461" s="351"/>
      <c r="F461" s="350"/>
      <c r="G461" s="351"/>
    </row>
    <row r="462">
      <c r="A462" s="356"/>
      <c r="B462" s="350"/>
      <c r="C462" s="350"/>
      <c r="D462" s="350"/>
      <c r="E462" s="351"/>
      <c r="F462" s="350"/>
      <c r="G462" s="351"/>
    </row>
    <row r="463">
      <c r="A463" s="356"/>
      <c r="B463" s="350"/>
      <c r="C463" s="350"/>
      <c r="D463" s="350"/>
      <c r="E463" s="351"/>
      <c r="F463" s="350"/>
      <c r="G463" s="351"/>
    </row>
    <row r="464">
      <c r="A464" s="356"/>
      <c r="B464" s="350"/>
      <c r="C464" s="350"/>
      <c r="D464" s="350"/>
      <c r="E464" s="351"/>
      <c r="F464" s="350"/>
      <c r="G464" s="351"/>
    </row>
    <row r="465">
      <c r="A465" s="356"/>
      <c r="B465" s="350"/>
      <c r="C465" s="350"/>
      <c r="D465" s="350"/>
      <c r="E465" s="351"/>
      <c r="F465" s="350"/>
      <c r="G465" s="351"/>
    </row>
    <row r="466">
      <c r="A466" s="356"/>
      <c r="B466" s="350"/>
      <c r="C466" s="350"/>
      <c r="D466" s="350"/>
      <c r="E466" s="351"/>
      <c r="F466" s="350"/>
      <c r="G466" s="351"/>
    </row>
    <row r="467">
      <c r="A467" s="356"/>
      <c r="B467" s="350"/>
      <c r="C467" s="350"/>
      <c r="D467" s="350"/>
      <c r="E467" s="351"/>
      <c r="F467" s="350"/>
      <c r="G467" s="351"/>
    </row>
    <row r="468">
      <c r="A468" s="356"/>
      <c r="B468" s="350"/>
      <c r="C468" s="350"/>
      <c r="D468" s="350"/>
      <c r="E468" s="351"/>
      <c r="F468" s="350"/>
      <c r="G468" s="351"/>
    </row>
    <row r="469">
      <c r="A469" s="356"/>
      <c r="B469" s="350"/>
      <c r="C469" s="350"/>
      <c r="D469" s="350"/>
      <c r="E469" s="351"/>
      <c r="F469" s="350"/>
      <c r="G469" s="351"/>
    </row>
    <row r="470">
      <c r="A470" s="356"/>
      <c r="B470" s="350"/>
      <c r="C470" s="350"/>
      <c r="D470" s="350"/>
      <c r="E470" s="351"/>
      <c r="F470" s="350"/>
      <c r="G470" s="351"/>
    </row>
    <row r="471">
      <c r="A471" s="356"/>
      <c r="B471" s="350"/>
      <c r="C471" s="350"/>
      <c r="D471" s="350"/>
      <c r="E471" s="351"/>
      <c r="F471" s="350"/>
      <c r="G471" s="351"/>
    </row>
    <row r="472">
      <c r="A472" s="356"/>
      <c r="B472" s="350"/>
      <c r="C472" s="350"/>
      <c r="D472" s="350"/>
      <c r="E472" s="351"/>
      <c r="F472" s="350"/>
      <c r="G472" s="351"/>
    </row>
    <row r="473">
      <c r="A473" s="356"/>
      <c r="B473" s="350"/>
      <c r="C473" s="350"/>
      <c r="D473" s="350"/>
      <c r="E473" s="351"/>
      <c r="F473" s="350"/>
      <c r="G473" s="351"/>
    </row>
    <row r="474">
      <c r="A474" s="356"/>
      <c r="B474" s="350"/>
      <c r="C474" s="350"/>
      <c r="D474" s="350"/>
      <c r="E474" s="351"/>
      <c r="F474" s="350"/>
      <c r="G474" s="351"/>
    </row>
    <row r="475">
      <c r="A475" s="356"/>
      <c r="B475" s="350"/>
      <c r="C475" s="350"/>
      <c r="D475" s="350"/>
      <c r="E475" s="351"/>
      <c r="F475" s="350"/>
      <c r="G475" s="351"/>
    </row>
    <row r="476">
      <c r="A476" s="356"/>
      <c r="B476" s="350"/>
      <c r="C476" s="350"/>
      <c r="D476" s="350"/>
      <c r="E476" s="351"/>
      <c r="F476" s="350"/>
      <c r="G476" s="351"/>
    </row>
    <row r="477">
      <c r="A477" s="356"/>
      <c r="B477" s="350"/>
      <c r="C477" s="350"/>
      <c r="D477" s="350"/>
      <c r="E477" s="351"/>
      <c r="F477" s="350"/>
      <c r="G477" s="351"/>
    </row>
    <row r="478">
      <c r="A478" s="356"/>
      <c r="B478" s="350"/>
      <c r="C478" s="350"/>
      <c r="D478" s="350"/>
      <c r="E478" s="351"/>
      <c r="F478" s="350"/>
      <c r="G478" s="351"/>
    </row>
    <row r="479">
      <c r="A479" s="356"/>
      <c r="B479" s="350"/>
      <c r="C479" s="350"/>
      <c r="D479" s="350"/>
      <c r="E479" s="351"/>
      <c r="F479" s="350"/>
      <c r="G479" s="351"/>
    </row>
    <row r="480">
      <c r="A480" s="356"/>
      <c r="B480" s="350"/>
      <c r="C480" s="350"/>
      <c r="D480" s="350"/>
      <c r="E480" s="351"/>
      <c r="F480" s="350"/>
      <c r="G480" s="351"/>
    </row>
    <row r="481">
      <c r="A481" s="356"/>
      <c r="B481" s="350"/>
      <c r="C481" s="350"/>
      <c r="D481" s="350"/>
      <c r="E481" s="351"/>
      <c r="F481" s="350"/>
      <c r="G481" s="351"/>
    </row>
    <row r="482">
      <c r="A482" s="356"/>
      <c r="B482" s="350"/>
      <c r="C482" s="350"/>
      <c r="D482" s="350"/>
      <c r="E482" s="351"/>
      <c r="F482" s="350"/>
      <c r="G482" s="351"/>
    </row>
    <row r="483">
      <c r="A483" s="356"/>
      <c r="B483" s="350"/>
      <c r="C483" s="350"/>
      <c r="D483" s="350"/>
      <c r="E483" s="351"/>
      <c r="F483" s="350"/>
      <c r="G483" s="351"/>
    </row>
    <row r="484">
      <c r="A484" s="356"/>
      <c r="B484" s="350"/>
      <c r="C484" s="350"/>
      <c r="D484" s="350"/>
      <c r="E484" s="351"/>
      <c r="F484" s="350"/>
      <c r="G484" s="351"/>
    </row>
    <row r="485">
      <c r="A485" s="356"/>
      <c r="B485" s="350"/>
      <c r="C485" s="350"/>
      <c r="D485" s="350"/>
      <c r="E485" s="351"/>
      <c r="F485" s="350"/>
      <c r="G485" s="351"/>
    </row>
    <row r="486">
      <c r="A486" s="356"/>
      <c r="B486" s="350"/>
      <c r="C486" s="350"/>
      <c r="D486" s="350"/>
      <c r="E486" s="351"/>
      <c r="F486" s="350"/>
      <c r="G486" s="351"/>
    </row>
    <row r="487">
      <c r="A487" s="356"/>
      <c r="B487" s="350"/>
      <c r="C487" s="350"/>
      <c r="D487" s="350"/>
      <c r="E487" s="351"/>
      <c r="F487" s="350"/>
      <c r="G487" s="351"/>
    </row>
    <row r="488">
      <c r="A488" s="356"/>
      <c r="B488" s="350"/>
      <c r="C488" s="350"/>
      <c r="D488" s="350"/>
      <c r="E488" s="351"/>
      <c r="F488" s="350"/>
      <c r="G488" s="351"/>
    </row>
    <row r="489">
      <c r="A489" s="356"/>
      <c r="B489" s="350"/>
      <c r="C489" s="350"/>
      <c r="D489" s="350"/>
      <c r="E489" s="351"/>
      <c r="F489" s="350"/>
      <c r="G489" s="351"/>
    </row>
    <row r="490">
      <c r="A490" s="356"/>
      <c r="B490" s="350"/>
      <c r="C490" s="350"/>
      <c r="D490" s="350"/>
      <c r="E490" s="351"/>
      <c r="F490" s="350"/>
      <c r="G490" s="351"/>
    </row>
    <row r="491">
      <c r="A491" s="356"/>
      <c r="B491" s="350"/>
      <c r="C491" s="350"/>
      <c r="D491" s="350"/>
      <c r="E491" s="351"/>
      <c r="F491" s="350"/>
      <c r="G491" s="351"/>
    </row>
    <row r="492">
      <c r="A492" s="356"/>
      <c r="B492" s="350"/>
      <c r="C492" s="350"/>
      <c r="D492" s="350"/>
      <c r="E492" s="351"/>
      <c r="F492" s="350"/>
      <c r="G492" s="351"/>
    </row>
    <row r="493">
      <c r="A493" s="356"/>
      <c r="B493" s="350"/>
      <c r="C493" s="350"/>
      <c r="D493" s="350"/>
      <c r="E493" s="351"/>
      <c r="F493" s="350"/>
      <c r="G493" s="351"/>
    </row>
    <row r="494">
      <c r="A494" s="356"/>
      <c r="B494" s="350"/>
      <c r="C494" s="350"/>
      <c r="D494" s="350"/>
      <c r="E494" s="351"/>
      <c r="F494" s="350"/>
      <c r="G494" s="351"/>
    </row>
    <row r="495">
      <c r="A495" s="356"/>
      <c r="B495" s="350"/>
      <c r="C495" s="350"/>
      <c r="D495" s="350"/>
      <c r="E495" s="351"/>
      <c r="F495" s="350"/>
      <c r="G495" s="351"/>
    </row>
    <row r="496">
      <c r="A496" s="356"/>
      <c r="B496" s="350"/>
      <c r="C496" s="350"/>
      <c r="D496" s="350"/>
      <c r="E496" s="351"/>
      <c r="F496" s="350"/>
      <c r="G496" s="351"/>
    </row>
    <row r="497">
      <c r="A497" s="356"/>
      <c r="B497" s="350"/>
      <c r="C497" s="350"/>
      <c r="D497" s="350"/>
      <c r="E497" s="351"/>
      <c r="F497" s="350"/>
      <c r="G497" s="351"/>
    </row>
    <row r="498">
      <c r="A498" s="356"/>
      <c r="B498" s="350"/>
      <c r="C498" s="350"/>
      <c r="D498" s="350"/>
      <c r="E498" s="351"/>
      <c r="F498" s="350"/>
      <c r="G498" s="351"/>
    </row>
    <row r="499">
      <c r="A499" s="356"/>
      <c r="B499" s="350"/>
      <c r="C499" s="350"/>
      <c r="D499" s="350"/>
      <c r="E499" s="351"/>
      <c r="F499" s="350"/>
      <c r="G499" s="351"/>
    </row>
    <row r="500">
      <c r="A500" s="356"/>
      <c r="B500" s="350"/>
      <c r="C500" s="350"/>
      <c r="D500" s="350"/>
      <c r="E500" s="351"/>
      <c r="F500" s="350"/>
      <c r="G500" s="351"/>
    </row>
    <row r="501">
      <c r="A501" s="356"/>
      <c r="B501" s="350"/>
      <c r="C501" s="350"/>
      <c r="D501" s="350"/>
      <c r="E501" s="351"/>
      <c r="F501" s="350"/>
      <c r="G501" s="351"/>
    </row>
    <row r="502">
      <c r="A502" s="356"/>
      <c r="B502" s="350"/>
      <c r="C502" s="350"/>
      <c r="D502" s="350"/>
      <c r="E502" s="351"/>
      <c r="F502" s="350"/>
      <c r="G502" s="351"/>
    </row>
    <row r="503">
      <c r="A503" s="356"/>
      <c r="B503" s="350"/>
      <c r="C503" s="350"/>
      <c r="D503" s="350"/>
      <c r="E503" s="351"/>
      <c r="F503" s="350"/>
      <c r="G503" s="351"/>
    </row>
    <row r="504">
      <c r="A504" s="356"/>
      <c r="B504" s="350"/>
      <c r="C504" s="350"/>
      <c r="D504" s="350"/>
      <c r="E504" s="351"/>
      <c r="F504" s="350"/>
      <c r="G504" s="351"/>
    </row>
    <row r="505">
      <c r="A505" s="356"/>
      <c r="B505" s="350"/>
      <c r="C505" s="350"/>
      <c r="D505" s="350"/>
      <c r="E505" s="351"/>
      <c r="F505" s="350"/>
      <c r="G505" s="351"/>
    </row>
    <row r="506">
      <c r="A506" s="356"/>
      <c r="B506" s="350"/>
      <c r="C506" s="350"/>
      <c r="D506" s="350"/>
      <c r="E506" s="351"/>
      <c r="F506" s="350"/>
      <c r="G506" s="351"/>
    </row>
    <row r="507">
      <c r="A507" s="356"/>
      <c r="B507" s="350"/>
      <c r="C507" s="350"/>
      <c r="D507" s="350"/>
      <c r="E507" s="351"/>
      <c r="F507" s="350"/>
      <c r="G507" s="351"/>
    </row>
    <row r="508">
      <c r="A508" s="356"/>
      <c r="B508" s="350"/>
      <c r="C508" s="350"/>
      <c r="D508" s="350"/>
      <c r="E508" s="351"/>
      <c r="F508" s="350"/>
      <c r="G508" s="351"/>
    </row>
    <row r="509">
      <c r="A509" s="356"/>
      <c r="B509" s="350"/>
      <c r="C509" s="350"/>
      <c r="D509" s="350"/>
      <c r="E509" s="351"/>
      <c r="F509" s="350"/>
      <c r="G509" s="351"/>
    </row>
    <row r="510">
      <c r="A510" s="356"/>
      <c r="B510" s="350"/>
      <c r="C510" s="350"/>
      <c r="D510" s="350"/>
      <c r="E510" s="351"/>
      <c r="F510" s="350"/>
      <c r="G510" s="351"/>
    </row>
    <row r="511">
      <c r="A511" s="356"/>
      <c r="B511" s="350"/>
      <c r="C511" s="350"/>
      <c r="D511" s="350"/>
      <c r="E511" s="351"/>
      <c r="F511" s="350"/>
      <c r="G511" s="351"/>
    </row>
    <row r="512">
      <c r="A512" s="356"/>
      <c r="B512" s="350"/>
      <c r="C512" s="350"/>
      <c r="D512" s="350"/>
      <c r="E512" s="351"/>
      <c r="F512" s="350"/>
      <c r="G512" s="351"/>
    </row>
    <row r="513">
      <c r="A513" s="356"/>
      <c r="B513" s="350"/>
      <c r="C513" s="350"/>
      <c r="D513" s="350"/>
      <c r="E513" s="351"/>
      <c r="F513" s="350"/>
      <c r="G513" s="351"/>
    </row>
    <row r="514">
      <c r="A514" s="356"/>
      <c r="B514" s="350"/>
      <c r="C514" s="350"/>
      <c r="D514" s="350"/>
      <c r="E514" s="351"/>
      <c r="F514" s="350"/>
      <c r="G514" s="351"/>
    </row>
    <row r="515">
      <c r="A515" s="356"/>
      <c r="B515" s="350"/>
      <c r="C515" s="350"/>
      <c r="D515" s="350"/>
      <c r="E515" s="351"/>
      <c r="F515" s="350"/>
      <c r="G515" s="351"/>
    </row>
    <row r="516">
      <c r="A516" s="356"/>
      <c r="B516" s="350"/>
      <c r="C516" s="350"/>
      <c r="D516" s="350"/>
      <c r="E516" s="351"/>
      <c r="F516" s="350"/>
      <c r="G516" s="351"/>
    </row>
    <row r="517">
      <c r="A517" s="356"/>
      <c r="B517" s="350"/>
      <c r="C517" s="350"/>
      <c r="D517" s="350"/>
      <c r="E517" s="351"/>
      <c r="F517" s="350"/>
      <c r="G517" s="351"/>
    </row>
    <row r="518">
      <c r="A518" s="356"/>
      <c r="B518" s="350"/>
      <c r="C518" s="350"/>
      <c r="D518" s="350"/>
      <c r="E518" s="351"/>
      <c r="F518" s="350"/>
      <c r="G518" s="351"/>
    </row>
    <row r="519">
      <c r="A519" s="356"/>
      <c r="B519" s="350"/>
      <c r="C519" s="350"/>
      <c r="D519" s="350"/>
      <c r="E519" s="351"/>
      <c r="F519" s="350"/>
      <c r="G519" s="351"/>
    </row>
    <row r="520">
      <c r="A520" s="356"/>
      <c r="B520" s="350"/>
      <c r="C520" s="350"/>
      <c r="D520" s="350"/>
      <c r="E520" s="351"/>
      <c r="F520" s="350"/>
      <c r="G520" s="351"/>
    </row>
    <row r="521">
      <c r="A521" s="356"/>
      <c r="B521" s="350"/>
      <c r="C521" s="350"/>
      <c r="D521" s="350"/>
      <c r="E521" s="351"/>
      <c r="F521" s="350"/>
      <c r="G521" s="351"/>
    </row>
    <row r="522">
      <c r="A522" s="356"/>
      <c r="B522" s="350"/>
      <c r="C522" s="350"/>
      <c r="D522" s="350"/>
      <c r="E522" s="351"/>
      <c r="F522" s="350"/>
      <c r="G522" s="351"/>
    </row>
    <row r="523">
      <c r="A523" s="356"/>
      <c r="B523" s="350"/>
      <c r="C523" s="350"/>
      <c r="D523" s="350"/>
      <c r="E523" s="351"/>
      <c r="F523" s="350"/>
      <c r="G523" s="351"/>
    </row>
    <row r="524">
      <c r="A524" s="356"/>
      <c r="B524" s="350"/>
      <c r="C524" s="350"/>
      <c r="D524" s="350"/>
      <c r="E524" s="351"/>
      <c r="F524" s="350"/>
      <c r="G524" s="351"/>
    </row>
    <row r="525">
      <c r="A525" s="356"/>
      <c r="B525" s="350"/>
      <c r="C525" s="350"/>
      <c r="D525" s="350"/>
      <c r="E525" s="351"/>
      <c r="F525" s="350"/>
      <c r="G525" s="351"/>
    </row>
    <row r="526">
      <c r="A526" s="356"/>
      <c r="B526" s="350"/>
      <c r="C526" s="350"/>
      <c r="D526" s="350"/>
      <c r="E526" s="351"/>
      <c r="F526" s="350"/>
      <c r="G526" s="351"/>
    </row>
    <row r="527">
      <c r="A527" s="356"/>
      <c r="B527" s="350"/>
      <c r="C527" s="350"/>
      <c r="D527" s="350"/>
      <c r="E527" s="351"/>
      <c r="F527" s="350"/>
      <c r="G527" s="351"/>
    </row>
    <row r="528">
      <c r="A528" s="356"/>
      <c r="B528" s="350"/>
      <c r="C528" s="350"/>
      <c r="D528" s="350"/>
      <c r="E528" s="351"/>
      <c r="F528" s="350"/>
      <c r="G528" s="351"/>
    </row>
    <row r="529">
      <c r="A529" s="356"/>
      <c r="B529" s="350"/>
      <c r="C529" s="350"/>
      <c r="D529" s="350"/>
      <c r="E529" s="351"/>
      <c r="F529" s="350"/>
      <c r="G529" s="351"/>
    </row>
    <row r="530">
      <c r="A530" s="356"/>
      <c r="B530" s="350"/>
      <c r="C530" s="350"/>
      <c r="D530" s="350"/>
      <c r="E530" s="351"/>
      <c r="F530" s="350"/>
      <c r="G530" s="351"/>
    </row>
    <row r="531">
      <c r="A531" s="356"/>
      <c r="B531" s="350"/>
      <c r="C531" s="350"/>
      <c r="D531" s="350"/>
      <c r="E531" s="351"/>
      <c r="F531" s="350"/>
      <c r="G531" s="351"/>
    </row>
    <row r="532">
      <c r="A532" s="356"/>
      <c r="B532" s="350"/>
      <c r="C532" s="350"/>
      <c r="D532" s="350"/>
      <c r="E532" s="351"/>
      <c r="F532" s="350"/>
      <c r="G532" s="351"/>
    </row>
    <row r="533">
      <c r="A533" s="356"/>
      <c r="B533" s="350"/>
      <c r="C533" s="350"/>
      <c r="D533" s="350"/>
      <c r="E533" s="351"/>
      <c r="F533" s="350"/>
      <c r="G533" s="351"/>
    </row>
    <row r="534">
      <c r="A534" s="356"/>
      <c r="B534" s="350"/>
      <c r="C534" s="350"/>
      <c r="D534" s="350"/>
      <c r="E534" s="351"/>
      <c r="F534" s="350"/>
      <c r="G534" s="351"/>
    </row>
    <row r="535">
      <c r="A535" s="356"/>
      <c r="B535" s="350"/>
      <c r="C535" s="350"/>
      <c r="D535" s="350"/>
      <c r="E535" s="351"/>
      <c r="F535" s="350"/>
      <c r="G535" s="351"/>
    </row>
    <row r="536">
      <c r="A536" s="356"/>
      <c r="B536" s="350"/>
      <c r="C536" s="350"/>
      <c r="D536" s="350"/>
      <c r="E536" s="351"/>
      <c r="F536" s="350"/>
      <c r="G536" s="351"/>
    </row>
    <row r="537">
      <c r="A537" s="356"/>
      <c r="B537" s="350"/>
      <c r="C537" s="350"/>
      <c r="D537" s="350"/>
      <c r="E537" s="351"/>
      <c r="F537" s="350"/>
      <c r="G537" s="351"/>
    </row>
    <row r="538">
      <c r="A538" s="356"/>
      <c r="B538" s="350"/>
      <c r="C538" s="350"/>
      <c r="D538" s="350"/>
      <c r="E538" s="351"/>
      <c r="F538" s="350"/>
      <c r="G538" s="351"/>
    </row>
    <row r="539">
      <c r="A539" s="356"/>
      <c r="B539" s="350"/>
      <c r="C539" s="350"/>
      <c r="D539" s="350"/>
      <c r="E539" s="351"/>
      <c r="F539" s="350"/>
      <c r="G539" s="351"/>
    </row>
    <row r="540">
      <c r="A540" s="356"/>
      <c r="B540" s="350"/>
      <c r="C540" s="350"/>
      <c r="D540" s="350"/>
      <c r="E540" s="351"/>
      <c r="F540" s="350"/>
      <c r="G540" s="351"/>
    </row>
    <row r="541">
      <c r="A541" s="356"/>
      <c r="B541" s="350"/>
      <c r="C541" s="350"/>
      <c r="D541" s="350"/>
      <c r="E541" s="351"/>
      <c r="F541" s="350"/>
      <c r="G541" s="351"/>
    </row>
    <row r="542">
      <c r="A542" s="356"/>
      <c r="B542" s="350"/>
      <c r="C542" s="350"/>
      <c r="D542" s="350"/>
      <c r="E542" s="351"/>
      <c r="F542" s="350"/>
      <c r="G542" s="351"/>
    </row>
    <row r="543">
      <c r="A543" s="356"/>
      <c r="B543" s="350"/>
      <c r="C543" s="350"/>
      <c r="D543" s="350"/>
      <c r="E543" s="351"/>
      <c r="F543" s="350"/>
      <c r="G543" s="351"/>
    </row>
    <row r="544">
      <c r="A544" s="356"/>
      <c r="B544" s="350"/>
      <c r="C544" s="350"/>
      <c r="D544" s="350"/>
      <c r="E544" s="351"/>
      <c r="F544" s="350"/>
      <c r="G544" s="351"/>
    </row>
    <row r="545">
      <c r="A545" s="356"/>
      <c r="B545" s="350"/>
      <c r="C545" s="350"/>
      <c r="D545" s="350"/>
      <c r="E545" s="351"/>
      <c r="F545" s="350"/>
      <c r="G545" s="351"/>
    </row>
    <row r="546">
      <c r="A546" s="356"/>
      <c r="B546" s="350"/>
      <c r="C546" s="350"/>
      <c r="D546" s="350"/>
      <c r="E546" s="351"/>
      <c r="F546" s="350"/>
      <c r="G546" s="351"/>
    </row>
    <row r="547">
      <c r="A547" s="356"/>
      <c r="B547" s="350"/>
      <c r="C547" s="350"/>
      <c r="D547" s="350"/>
      <c r="E547" s="351"/>
      <c r="F547" s="350"/>
      <c r="G547" s="351"/>
    </row>
    <row r="548">
      <c r="A548" s="356"/>
      <c r="B548" s="350"/>
      <c r="C548" s="350"/>
      <c r="D548" s="350"/>
      <c r="E548" s="351"/>
      <c r="F548" s="350"/>
      <c r="G548" s="351"/>
    </row>
    <row r="549">
      <c r="A549" s="356"/>
      <c r="B549" s="350"/>
      <c r="C549" s="350"/>
      <c r="D549" s="350"/>
      <c r="E549" s="351"/>
      <c r="F549" s="350"/>
      <c r="G549" s="351"/>
    </row>
    <row r="550">
      <c r="A550" s="356"/>
      <c r="B550" s="350"/>
      <c r="C550" s="350"/>
      <c r="D550" s="350"/>
      <c r="E550" s="351"/>
      <c r="F550" s="350"/>
      <c r="G550" s="351"/>
    </row>
    <row r="551">
      <c r="A551" s="356"/>
      <c r="B551" s="350"/>
      <c r="C551" s="350"/>
      <c r="D551" s="350"/>
      <c r="E551" s="351"/>
      <c r="F551" s="350"/>
      <c r="G551" s="351"/>
    </row>
    <row r="552">
      <c r="A552" s="356"/>
      <c r="B552" s="350"/>
      <c r="C552" s="350"/>
      <c r="D552" s="350"/>
      <c r="E552" s="351"/>
      <c r="F552" s="350"/>
      <c r="G552" s="351"/>
    </row>
    <row r="553">
      <c r="A553" s="356"/>
      <c r="B553" s="350"/>
      <c r="C553" s="350"/>
      <c r="D553" s="350"/>
      <c r="E553" s="351"/>
      <c r="F553" s="350"/>
      <c r="G553" s="351"/>
    </row>
    <row r="554">
      <c r="A554" s="356"/>
      <c r="B554" s="350"/>
      <c r="C554" s="350"/>
      <c r="D554" s="350"/>
      <c r="E554" s="351"/>
      <c r="F554" s="350"/>
      <c r="G554" s="351"/>
    </row>
    <row r="555">
      <c r="A555" s="356"/>
      <c r="B555" s="350"/>
      <c r="C555" s="350"/>
      <c r="D555" s="350"/>
      <c r="E555" s="351"/>
      <c r="F555" s="350"/>
      <c r="G555" s="351"/>
    </row>
    <row r="556">
      <c r="A556" s="356"/>
      <c r="B556" s="350"/>
      <c r="C556" s="350"/>
      <c r="D556" s="350"/>
      <c r="E556" s="351"/>
      <c r="F556" s="350"/>
      <c r="G556" s="351"/>
    </row>
    <row r="557">
      <c r="A557" s="356"/>
      <c r="B557" s="350"/>
      <c r="C557" s="350"/>
      <c r="D557" s="350"/>
      <c r="E557" s="351"/>
      <c r="F557" s="350"/>
      <c r="G557" s="351"/>
    </row>
    <row r="558">
      <c r="A558" s="356"/>
      <c r="B558" s="350"/>
      <c r="C558" s="350"/>
      <c r="D558" s="350"/>
      <c r="E558" s="351"/>
      <c r="F558" s="350"/>
      <c r="G558" s="351"/>
    </row>
    <row r="559">
      <c r="A559" s="356"/>
      <c r="B559" s="350"/>
      <c r="C559" s="350"/>
      <c r="D559" s="350"/>
      <c r="E559" s="351"/>
      <c r="F559" s="350"/>
      <c r="G559" s="351"/>
    </row>
    <row r="560">
      <c r="A560" s="356"/>
      <c r="B560" s="350"/>
      <c r="C560" s="350"/>
      <c r="D560" s="350"/>
      <c r="E560" s="351"/>
      <c r="F560" s="350"/>
      <c r="G560" s="351"/>
    </row>
    <row r="561">
      <c r="A561" s="356"/>
      <c r="B561" s="350"/>
      <c r="C561" s="350"/>
      <c r="D561" s="350"/>
      <c r="E561" s="351"/>
      <c r="F561" s="350"/>
      <c r="G561" s="351"/>
    </row>
    <row r="562">
      <c r="A562" s="356"/>
      <c r="B562" s="350"/>
      <c r="C562" s="350"/>
      <c r="D562" s="350"/>
      <c r="E562" s="351"/>
      <c r="F562" s="350"/>
      <c r="G562" s="351"/>
    </row>
    <row r="563">
      <c r="A563" s="356"/>
      <c r="B563" s="350"/>
      <c r="C563" s="350"/>
      <c r="D563" s="350"/>
      <c r="E563" s="351"/>
      <c r="F563" s="350"/>
      <c r="G563" s="351"/>
    </row>
    <row r="564">
      <c r="A564" s="356"/>
      <c r="B564" s="350"/>
      <c r="C564" s="350"/>
      <c r="D564" s="350"/>
      <c r="E564" s="351"/>
      <c r="F564" s="350"/>
      <c r="G564" s="351"/>
    </row>
    <row r="565">
      <c r="A565" s="356"/>
      <c r="B565" s="350"/>
      <c r="C565" s="350"/>
      <c r="D565" s="350"/>
      <c r="E565" s="351"/>
      <c r="F565" s="350"/>
      <c r="G565" s="351"/>
    </row>
    <row r="566">
      <c r="A566" s="356"/>
      <c r="B566" s="350"/>
      <c r="C566" s="350"/>
      <c r="D566" s="350"/>
      <c r="E566" s="351"/>
      <c r="F566" s="350"/>
      <c r="G566" s="351"/>
    </row>
    <row r="567">
      <c r="A567" s="356"/>
      <c r="B567" s="350"/>
      <c r="C567" s="350"/>
      <c r="D567" s="350"/>
      <c r="E567" s="351"/>
      <c r="F567" s="350"/>
      <c r="G567" s="351"/>
    </row>
    <row r="568">
      <c r="A568" s="356"/>
      <c r="B568" s="350"/>
      <c r="C568" s="350"/>
      <c r="D568" s="350"/>
      <c r="E568" s="351"/>
      <c r="F568" s="350"/>
      <c r="G568" s="351"/>
    </row>
    <row r="569">
      <c r="A569" s="356"/>
      <c r="B569" s="350"/>
      <c r="C569" s="350"/>
      <c r="D569" s="350"/>
      <c r="E569" s="351"/>
      <c r="F569" s="350"/>
      <c r="G569" s="351"/>
    </row>
    <row r="570">
      <c r="A570" s="356"/>
      <c r="B570" s="350"/>
      <c r="C570" s="350"/>
      <c r="D570" s="350"/>
      <c r="E570" s="351"/>
      <c r="F570" s="350"/>
      <c r="G570" s="351"/>
    </row>
    <row r="571">
      <c r="A571" s="356"/>
      <c r="B571" s="350"/>
      <c r="C571" s="350"/>
      <c r="D571" s="350"/>
      <c r="E571" s="351"/>
      <c r="F571" s="350"/>
      <c r="G571" s="351"/>
    </row>
    <row r="572">
      <c r="A572" s="356"/>
      <c r="B572" s="350"/>
      <c r="C572" s="350"/>
      <c r="D572" s="350"/>
      <c r="E572" s="351"/>
      <c r="F572" s="350"/>
      <c r="G572" s="351"/>
    </row>
    <row r="573">
      <c r="A573" s="356"/>
      <c r="B573" s="350"/>
      <c r="C573" s="350"/>
      <c r="D573" s="350"/>
      <c r="E573" s="351"/>
      <c r="F573" s="350"/>
      <c r="G573" s="351"/>
    </row>
    <row r="574">
      <c r="A574" s="356"/>
      <c r="B574" s="350"/>
      <c r="C574" s="350"/>
      <c r="D574" s="350"/>
      <c r="E574" s="351"/>
      <c r="F574" s="350"/>
      <c r="G574" s="351"/>
    </row>
    <row r="575">
      <c r="A575" s="356"/>
      <c r="B575" s="350"/>
      <c r="C575" s="350"/>
      <c r="D575" s="350"/>
      <c r="E575" s="351"/>
      <c r="F575" s="350"/>
      <c r="G575" s="351"/>
    </row>
    <row r="576">
      <c r="A576" s="356"/>
      <c r="B576" s="350"/>
      <c r="C576" s="350"/>
      <c r="D576" s="350"/>
      <c r="E576" s="351"/>
      <c r="F576" s="350"/>
      <c r="G576" s="351"/>
    </row>
    <row r="577">
      <c r="A577" s="356"/>
      <c r="B577" s="350"/>
      <c r="C577" s="350"/>
      <c r="D577" s="350"/>
      <c r="E577" s="351"/>
      <c r="F577" s="350"/>
      <c r="G577" s="351"/>
    </row>
    <row r="578">
      <c r="A578" s="356"/>
      <c r="B578" s="350"/>
      <c r="C578" s="350"/>
      <c r="D578" s="350"/>
      <c r="E578" s="351"/>
      <c r="F578" s="350"/>
      <c r="G578" s="351"/>
    </row>
    <row r="579">
      <c r="A579" s="356"/>
      <c r="B579" s="350"/>
      <c r="C579" s="350"/>
      <c r="D579" s="350"/>
      <c r="E579" s="351"/>
      <c r="F579" s="350"/>
      <c r="G579" s="351"/>
    </row>
    <row r="580">
      <c r="A580" s="356"/>
      <c r="B580" s="350"/>
      <c r="C580" s="350"/>
      <c r="D580" s="350"/>
      <c r="E580" s="351"/>
      <c r="F580" s="350"/>
      <c r="G580" s="351"/>
    </row>
    <row r="581">
      <c r="A581" s="356"/>
      <c r="B581" s="350"/>
      <c r="C581" s="350"/>
      <c r="D581" s="350"/>
      <c r="E581" s="351"/>
      <c r="F581" s="350"/>
      <c r="G581" s="351"/>
    </row>
    <row r="582">
      <c r="A582" s="356"/>
      <c r="B582" s="350"/>
      <c r="C582" s="350"/>
      <c r="D582" s="350"/>
      <c r="E582" s="351"/>
      <c r="F582" s="350"/>
      <c r="G582" s="351"/>
    </row>
    <row r="583">
      <c r="A583" s="356"/>
      <c r="B583" s="350"/>
      <c r="C583" s="350"/>
      <c r="D583" s="350"/>
      <c r="E583" s="351"/>
      <c r="F583" s="350"/>
      <c r="G583" s="351"/>
    </row>
    <row r="584">
      <c r="A584" s="356"/>
      <c r="B584" s="350"/>
      <c r="C584" s="350"/>
      <c r="D584" s="350"/>
      <c r="E584" s="351"/>
      <c r="F584" s="350"/>
      <c r="G584" s="351"/>
    </row>
    <row r="585">
      <c r="A585" s="356"/>
      <c r="B585" s="350"/>
      <c r="C585" s="350"/>
      <c r="D585" s="350"/>
      <c r="E585" s="351"/>
      <c r="F585" s="350"/>
      <c r="G585" s="351"/>
    </row>
    <row r="586">
      <c r="A586" s="356"/>
      <c r="B586" s="350"/>
      <c r="C586" s="350"/>
      <c r="D586" s="350"/>
      <c r="E586" s="351"/>
      <c r="F586" s="350"/>
      <c r="G586" s="351"/>
    </row>
    <row r="587">
      <c r="A587" s="356"/>
      <c r="B587" s="350"/>
      <c r="C587" s="350"/>
      <c r="D587" s="350"/>
      <c r="E587" s="351"/>
      <c r="F587" s="350"/>
      <c r="G587" s="351"/>
    </row>
    <row r="588">
      <c r="A588" s="356"/>
      <c r="B588" s="350"/>
      <c r="C588" s="350"/>
      <c r="D588" s="350"/>
      <c r="E588" s="351"/>
      <c r="F588" s="350"/>
      <c r="G588" s="351"/>
    </row>
    <row r="589">
      <c r="A589" s="356"/>
      <c r="B589" s="350"/>
      <c r="C589" s="350"/>
      <c r="D589" s="350"/>
      <c r="E589" s="351"/>
      <c r="F589" s="350"/>
      <c r="G589" s="351"/>
    </row>
    <row r="590">
      <c r="A590" s="356"/>
      <c r="B590" s="350"/>
      <c r="C590" s="350"/>
      <c r="D590" s="350"/>
      <c r="E590" s="351"/>
      <c r="F590" s="350"/>
      <c r="G590" s="351"/>
    </row>
    <row r="591">
      <c r="A591" s="356"/>
      <c r="B591" s="350"/>
      <c r="C591" s="350"/>
      <c r="D591" s="350"/>
      <c r="E591" s="351"/>
      <c r="F591" s="350"/>
      <c r="G591" s="351"/>
    </row>
    <row r="592">
      <c r="A592" s="356"/>
      <c r="B592" s="350"/>
      <c r="C592" s="350"/>
      <c r="D592" s="350"/>
      <c r="E592" s="351"/>
      <c r="F592" s="350"/>
      <c r="G592" s="351"/>
    </row>
    <row r="593">
      <c r="A593" s="356"/>
      <c r="B593" s="350"/>
      <c r="C593" s="350"/>
      <c r="D593" s="350"/>
      <c r="E593" s="351"/>
      <c r="F593" s="350"/>
      <c r="G593" s="351"/>
    </row>
    <row r="594">
      <c r="A594" s="356"/>
      <c r="B594" s="350"/>
      <c r="C594" s="350"/>
      <c r="D594" s="350"/>
      <c r="E594" s="351"/>
      <c r="F594" s="350"/>
      <c r="G594" s="351"/>
    </row>
    <row r="595">
      <c r="A595" s="356"/>
      <c r="B595" s="350"/>
      <c r="C595" s="350"/>
      <c r="D595" s="350"/>
      <c r="E595" s="351"/>
      <c r="F595" s="350"/>
      <c r="G595" s="351"/>
    </row>
    <row r="596">
      <c r="A596" s="356"/>
      <c r="B596" s="350"/>
      <c r="C596" s="350"/>
      <c r="D596" s="350"/>
      <c r="E596" s="351"/>
      <c r="F596" s="350"/>
      <c r="G596" s="351"/>
    </row>
    <row r="597">
      <c r="A597" s="356"/>
      <c r="B597" s="350"/>
      <c r="C597" s="350"/>
      <c r="D597" s="350"/>
      <c r="E597" s="351"/>
      <c r="F597" s="350"/>
      <c r="G597" s="351"/>
    </row>
    <row r="598">
      <c r="A598" s="356"/>
      <c r="B598" s="350"/>
      <c r="C598" s="350"/>
      <c r="D598" s="350"/>
      <c r="E598" s="351"/>
      <c r="F598" s="350"/>
      <c r="G598" s="351"/>
    </row>
    <row r="599">
      <c r="A599" s="356"/>
      <c r="B599" s="350"/>
      <c r="C599" s="350"/>
      <c r="D599" s="350"/>
      <c r="E599" s="351"/>
      <c r="F599" s="350"/>
      <c r="G599" s="351"/>
    </row>
    <row r="600">
      <c r="A600" s="356"/>
      <c r="B600" s="350"/>
      <c r="C600" s="350"/>
      <c r="D600" s="350"/>
      <c r="E600" s="351"/>
      <c r="F600" s="350"/>
      <c r="G600" s="351"/>
    </row>
    <row r="601">
      <c r="A601" s="356"/>
      <c r="B601" s="350"/>
      <c r="C601" s="350"/>
      <c r="D601" s="350"/>
      <c r="E601" s="351"/>
      <c r="F601" s="350"/>
      <c r="G601" s="351"/>
    </row>
    <row r="602">
      <c r="A602" s="356"/>
      <c r="B602" s="350"/>
      <c r="C602" s="350"/>
      <c r="D602" s="350"/>
      <c r="E602" s="351"/>
      <c r="F602" s="350"/>
      <c r="G602" s="351"/>
    </row>
    <row r="603">
      <c r="A603" s="356"/>
      <c r="B603" s="350"/>
      <c r="C603" s="350"/>
      <c r="D603" s="350"/>
      <c r="E603" s="351"/>
      <c r="F603" s="350"/>
      <c r="G603" s="351"/>
    </row>
    <row r="604">
      <c r="A604" s="356"/>
      <c r="B604" s="350"/>
      <c r="C604" s="350"/>
      <c r="D604" s="350"/>
      <c r="E604" s="351"/>
      <c r="F604" s="350"/>
      <c r="G604" s="351"/>
    </row>
    <row r="605">
      <c r="A605" s="356"/>
      <c r="B605" s="350"/>
      <c r="C605" s="350"/>
      <c r="D605" s="350"/>
      <c r="E605" s="351"/>
      <c r="F605" s="350"/>
      <c r="G605" s="351"/>
    </row>
    <row r="606">
      <c r="A606" s="356"/>
      <c r="B606" s="350"/>
      <c r="C606" s="350"/>
      <c r="D606" s="350"/>
      <c r="E606" s="351"/>
      <c r="F606" s="350"/>
      <c r="G606" s="351"/>
    </row>
    <row r="607">
      <c r="A607" s="356"/>
      <c r="B607" s="350"/>
      <c r="C607" s="350"/>
      <c r="D607" s="350"/>
      <c r="E607" s="351"/>
      <c r="F607" s="350"/>
      <c r="G607" s="351"/>
    </row>
    <row r="608">
      <c r="A608" s="356"/>
      <c r="B608" s="350"/>
      <c r="C608" s="350"/>
      <c r="D608" s="350"/>
      <c r="E608" s="351"/>
      <c r="F608" s="350"/>
      <c r="G608" s="351"/>
    </row>
    <row r="609">
      <c r="A609" s="356"/>
      <c r="B609" s="350"/>
      <c r="C609" s="350"/>
      <c r="D609" s="350"/>
      <c r="E609" s="351"/>
      <c r="F609" s="350"/>
      <c r="G609" s="351"/>
    </row>
    <row r="610">
      <c r="A610" s="356"/>
      <c r="B610" s="350"/>
      <c r="C610" s="350"/>
      <c r="D610" s="350"/>
      <c r="E610" s="351"/>
      <c r="F610" s="350"/>
      <c r="G610" s="351"/>
    </row>
    <row r="611">
      <c r="A611" s="356"/>
      <c r="B611" s="350"/>
      <c r="C611" s="350"/>
      <c r="D611" s="350"/>
      <c r="E611" s="351"/>
      <c r="F611" s="350"/>
      <c r="G611" s="351"/>
    </row>
    <row r="612">
      <c r="A612" s="356"/>
      <c r="B612" s="350"/>
      <c r="C612" s="350"/>
      <c r="D612" s="350"/>
      <c r="E612" s="351"/>
      <c r="F612" s="350"/>
      <c r="G612" s="351"/>
    </row>
    <row r="613">
      <c r="A613" s="356"/>
      <c r="B613" s="350"/>
      <c r="C613" s="350"/>
      <c r="D613" s="350"/>
      <c r="E613" s="351"/>
      <c r="F613" s="350"/>
      <c r="G613" s="351"/>
    </row>
    <row r="614">
      <c r="A614" s="356"/>
      <c r="B614" s="350"/>
      <c r="C614" s="350"/>
      <c r="D614" s="350"/>
      <c r="E614" s="351"/>
      <c r="F614" s="350"/>
      <c r="G614" s="351"/>
    </row>
    <row r="615">
      <c r="A615" s="356"/>
      <c r="B615" s="350"/>
      <c r="C615" s="350"/>
      <c r="D615" s="350"/>
      <c r="E615" s="351"/>
      <c r="F615" s="350"/>
      <c r="G615" s="351"/>
    </row>
    <row r="616">
      <c r="A616" s="356"/>
      <c r="B616" s="350"/>
      <c r="C616" s="350"/>
      <c r="D616" s="350"/>
      <c r="E616" s="351"/>
      <c r="F616" s="350"/>
      <c r="G616" s="351"/>
    </row>
    <row r="617">
      <c r="A617" s="356"/>
      <c r="B617" s="350"/>
      <c r="C617" s="350"/>
      <c r="D617" s="350"/>
      <c r="E617" s="351"/>
      <c r="F617" s="350"/>
      <c r="G617" s="351"/>
    </row>
    <row r="618">
      <c r="A618" s="356"/>
      <c r="B618" s="350"/>
      <c r="C618" s="350"/>
      <c r="D618" s="350"/>
      <c r="E618" s="351"/>
      <c r="F618" s="350"/>
      <c r="G618" s="351"/>
    </row>
    <row r="619">
      <c r="A619" s="356"/>
      <c r="B619" s="350"/>
      <c r="C619" s="350"/>
      <c r="D619" s="350"/>
      <c r="E619" s="351"/>
      <c r="F619" s="350"/>
      <c r="G619" s="351"/>
    </row>
    <row r="620">
      <c r="A620" s="356"/>
      <c r="B620" s="350"/>
      <c r="C620" s="350"/>
      <c r="D620" s="350"/>
      <c r="E620" s="351"/>
      <c r="F620" s="350"/>
      <c r="G620" s="351"/>
    </row>
    <row r="621">
      <c r="A621" s="356"/>
      <c r="B621" s="350"/>
      <c r="C621" s="350"/>
      <c r="D621" s="350"/>
      <c r="E621" s="351"/>
      <c r="F621" s="350"/>
      <c r="G621" s="351"/>
    </row>
    <row r="622">
      <c r="A622" s="356"/>
      <c r="B622" s="350"/>
      <c r="C622" s="350"/>
      <c r="D622" s="350"/>
      <c r="E622" s="351"/>
      <c r="F622" s="350"/>
      <c r="G622" s="351"/>
    </row>
    <row r="623">
      <c r="A623" s="356"/>
      <c r="B623" s="350"/>
      <c r="C623" s="350"/>
      <c r="D623" s="350"/>
      <c r="E623" s="351"/>
      <c r="F623" s="350"/>
      <c r="G623" s="351"/>
    </row>
    <row r="624">
      <c r="A624" s="356"/>
      <c r="B624" s="350"/>
      <c r="C624" s="350"/>
      <c r="D624" s="350"/>
      <c r="E624" s="351"/>
      <c r="F624" s="350"/>
      <c r="G624" s="351"/>
    </row>
    <row r="625">
      <c r="A625" s="356"/>
      <c r="B625" s="350"/>
      <c r="C625" s="350"/>
      <c r="D625" s="350"/>
      <c r="E625" s="351"/>
      <c r="F625" s="350"/>
      <c r="G625" s="351"/>
    </row>
    <row r="626">
      <c r="A626" s="356"/>
      <c r="B626" s="350"/>
      <c r="C626" s="350"/>
      <c r="D626" s="350"/>
      <c r="E626" s="351"/>
      <c r="F626" s="350"/>
      <c r="G626" s="351"/>
    </row>
    <row r="627">
      <c r="A627" s="356"/>
      <c r="B627" s="350"/>
      <c r="C627" s="350"/>
      <c r="D627" s="350"/>
      <c r="E627" s="351"/>
      <c r="F627" s="350"/>
      <c r="G627" s="351"/>
    </row>
    <row r="628">
      <c r="A628" s="356"/>
      <c r="B628" s="350"/>
      <c r="C628" s="350"/>
      <c r="D628" s="350"/>
      <c r="E628" s="351"/>
      <c r="F628" s="350"/>
      <c r="G628" s="351"/>
    </row>
    <row r="629">
      <c r="A629" s="356"/>
      <c r="B629" s="350"/>
      <c r="C629" s="350"/>
      <c r="D629" s="350"/>
      <c r="E629" s="351"/>
      <c r="F629" s="350"/>
      <c r="G629" s="351"/>
    </row>
    <row r="630">
      <c r="A630" s="356"/>
      <c r="B630" s="350"/>
      <c r="C630" s="350"/>
      <c r="D630" s="350"/>
      <c r="E630" s="351"/>
      <c r="F630" s="350"/>
      <c r="G630" s="351"/>
    </row>
    <row r="631">
      <c r="A631" s="356"/>
      <c r="B631" s="350"/>
      <c r="C631" s="350"/>
      <c r="D631" s="350"/>
      <c r="E631" s="351"/>
      <c r="F631" s="350"/>
      <c r="G631" s="351"/>
    </row>
    <row r="632">
      <c r="A632" s="356"/>
      <c r="B632" s="350"/>
      <c r="C632" s="350"/>
      <c r="D632" s="350"/>
      <c r="E632" s="351"/>
      <c r="F632" s="350"/>
      <c r="G632" s="351"/>
    </row>
    <row r="633">
      <c r="A633" s="356"/>
      <c r="B633" s="350"/>
      <c r="C633" s="350"/>
      <c r="D633" s="350"/>
      <c r="E633" s="351"/>
      <c r="F633" s="350"/>
      <c r="G633" s="351"/>
    </row>
    <row r="634">
      <c r="A634" s="356"/>
      <c r="B634" s="350"/>
      <c r="C634" s="350"/>
      <c r="D634" s="350"/>
      <c r="E634" s="351"/>
      <c r="F634" s="350"/>
      <c r="G634" s="351"/>
    </row>
    <row r="635">
      <c r="A635" s="356"/>
      <c r="B635" s="350"/>
      <c r="C635" s="350"/>
      <c r="D635" s="350"/>
      <c r="E635" s="351"/>
      <c r="F635" s="350"/>
      <c r="G635" s="351"/>
    </row>
    <row r="636">
      <c r="A636" s="356"/>
      <c r="B636" s="350"/>
      <c r="C636" s="350"/>
      <c r="D636" s="350"/>
      <c r="E636" s="351"/>
      <c r="F636" s="350"/>
      <c r="G636" s="351"/>
    </row>
    <row r="637">
      <c r="A637" s="356"/>
      <c r="B637" s="350"/>
      <c r="C637" s="350"/>
      <c r="D637" s="350"/>
      <c r="E637" s="351"/>
      <c r="F637" s="350"/>
      <c r="G637" s="351"/>
    </row>
    <row r="638">
      <c r="A638" s="356"/>
      <c r="B638" s="350"/>
      <c r="C638" s="350"/>
      <c r="D638" s="350"/>
      <c r="E638" s="351"/>
      <c r="F638" s="350"/>
      <c r="G638" s="351"/>
    </row>
    <row r="639">
      <c r="A639" s="356"/>
      <c r="B639" s="350"/>
      <c r="C639" s="350"/>
      <c r="D639" s="350"/>
      <c r="E639" s="351"/>
      <c r="F639" s="350"/>
      <c r="G639" s="351"/>
    </row>
    <row r="640">
      <c r="A640" s="356"/>
      <c r="B640" s="350"/>
      <c r="C640" s="350"/>
      <c r="D640" s="350"/>
      <c r="E640" s="351"/>
      <c r="F640" s="350"/>
      <c r="G640" s="351"/>
    </row>
    <row r="641">
      <c r="A641" s="356"/>
      <c r="B641" s="350"/>
      <c r="C641" s="350"/>
      <c r="D641" s="350"/>
      <c r="E641" s="351"/>
      <c r="F641" s="350"/>
      <c r="G641" s="351"/>
    </row>
    <row r="642">
      <c r="A642" s="356"/>
      <c r="B642" s="350"/>
      <c r="C642" s="350"/>
      <c r="D642" s="350"/>
      <c r="E642" s="351"/>
      <c r="F642" s="350"/>
      <c r="G642" s="351"/>
    </row>
    <row r="643">
      <c r="A643" s="356"/>
      <c r="B643" s="350"/>
      <c r="C643" s="350"/>
      <c r="D643" s="350"/>
      <c r="E643" s="351"/>
      <c r="F643" s="350"/>
      <c r="G643" s="351"/>
    </row>
    <row r="644">
      <c r="A644" s="356"/>
      <c r="B644" s="350"/>
      <c r="C644" s="350"/>
      <c r="D644" s="350"/>
      <c r="E644" s="351"/>
      <c r="F644" s="350"/>
      <c r="G644" s="351"/>
    </row>
    <row r="645">
      <c r="A645" s="356"/>
      <c r="B645" s="350"/>
      <c r="C645" s="350"/>
      <c r="D645" s="350"/>
      <c r="E645" s="351"/>
      <c r="F645" s="350"/>
      <c r="G645" s="351"/>
    </row>
    <row r="646">
      <c r="A646" s="356"/>
      <c r="B646" s="350"/>
      <c r="C646" s="350"/>
      <c r="D646" s="350"/>
      <c r="E646" s="351"/>
      <c r="F646" s="350"/>
      <c r="G646" s="351"/>
    </row>
    <row r="647">
      <c r="A647" s="356"/>
      <c r="B647" s="350"/>
      <c r="C647" s="350"/>
      <c r="D647" s="350"/>
      <c r="E647" s="351"/>
      <c r="F647" s="350"/>
      <c r="G647" s="351"/>
    </row>
    <row r="648">
      <c r="A648" s="356"/>
      <c r="B648" s="350"/>
      <c r="C648" s="350"/>
      <c r="D648" s="350"/>
      <c r="E648" s="351"/>
      <c r="F648" s="350"/>
      <c r="G648" s="351"/>
    </row>
    <row r="649">
      <c r="A649" s="356"/>
      <c r="B649" s="350"/>
      <c r="C649" s="350"/>
      <c r="D649" s="350"/>
      <c r="E649" s="351"/>
      <c r="F649" s="350"/>
      <c r="G649" s="351"/>
    </row>
    <row r="650">
      <c r="A650" s="356"/>
      <c r="B650" s="350"/>
      <c r="C650" s="350"/>
      <c r="D650" s="350"/>
      <c r="E650" s="351"/>
      <c r="F650" s="350"/>
      <c r="G650" s="351"/>
    </row>
    <row r="651">
      <c r="A651" s="356"/>
      <c r="B651" s="350"/>
      <c r="C651" s="350"/>
      <c r="D651" s="350"/>
      <c r="E651" s="351"/>
      <c r="F651" s="350"/>
      <c r="G651" s="351"/>
    </row>
    <row r="652">
      <c r="A652" s="356"/>
      <c r="B652" s="350"/>
      <c r="C652" s="350"/>
      <c r="D652" s="350"/>
      <c r="E652" s="351"/>
      <c r="F652" s="350"/>
      <c r="G652" s="351"/>
    </row>
    <row r="653">
      <c r="A653" s="356"/>
      <c r="B653" s="350"/>
      <c r="C653" s="350"/>
      <c r="D653" s="350"/>
      <c r="E653" s="351"/>
      <c r="F653" s="350"/>
      <c r="G653" s="351"/>
    </row>
    <row r="654">
      <c r="A654" s="356"/>
      <c r="B654" s="350"/>
      <c r="C654" s="350"/>
      <c r="D654" s="350"/>
      <c r="E654" s="351"/>
      <c r="F654" s="350"/>
      <c r="G654" s="351"/>
    </row>
    <row r="655">
      <c r="A655" s="356"/>
      <c r="B655" s="350"/>
      <c r="C655" s="350"/>
      <c r="D655" s="350"/>
      <c r="E655" s="351"/>
      <c r="F655" s="350"/>
      <c r="G655" s="351"/>
    </row>
    <row r="656">
      <c r="A656" s="356"/>
      <c r="B656" s="350"/>
      <c r="C656" s="350"/>
      <c r="D656" s="350"/>
      <c r="E656" s="351"/>
      <c r="F656" s="350"/>
      <c r="G656" s="351"/>
    </row>
    <row r="657">
      <c r="A657" s="356"/>
      <c r="B657" s="350"/>
      <c r="C657" s="350"/>
      <c r="D657" s="350"/>
      <c r="E657" s="351"/>
      <c r="F657" s="350"/>
      <c r="G657" s="351"/>
    </row>
    <row r="658">
      <c r="A658" s="356"/>
      <c r="B658" s="350"/>
      <c r="C658" s="350"/>
      <c r="D658" s="350"/>
      <c r="E658" s="351"/>
      <c r="F658" s="350"/>
      <c r="G658" s="351"/>
    </row>
    <row r="659">
      <c r="A659" s="356"/>
      <c r="B659" s="350"/>
      <c r="C659" s="350"/>
      <c r="D659" s="350"/>
      <c r="E659" s="351"/>
      <c r="F659" s="350"/>
      <c r="G659" s="351"/>
    </row>
    <row r="660">
      <c r="A660" s="356"/>
      <c r="B660" s="350"/>
      <c r="C660" s="350"/>
      <c r="D660" s="350"/>
      <c r="E660" s="351"/>
      <c r="F660" s="350"/>
      <c r="G660" s="351"/>
    </row>
    <row r="661">
      <c r="A661" s="356"/>
      <c r="B661" s="350"/>
      <c r="C661" s="350"/>
      <c r="D661" s="350"/>
      <c r="E661" s="351"/>
      <c r="F661" s="350"/>
      <c r="G661" s="351"/>
    </row>
    <row r="662">
      <c r="A662" s="356"/>
      <c r="B662" s="350"/>
      <c r="C662" s="350"/>
      <c r="D662" s="350"/>
      <c r="E662" s="351"/>
      <c r="F662" s="350"/>
      <c r="G662" s="351"/>
    </row>
    <row r="663">
      <c r="A663" s="356"/>
      <c r="B663" s="350"/>
      <c r="C663" s="350"/>
      <c r="D663" s="350"/>
      <c r="E663" s="351"/>
      <c r="F663" s="350"/>
      <c r="G663" s="351"/>
    </row>
    <row r="664">
      <c r="A664" s="356"/>
      <c r="B664" s="350"/>
      <c r="C664" s="350"/>
      <c r="D664" s="350"/>
      <c r="E664" s="351"/>
      <c r="F664" s="350"/>
      <c r="G664" s="351"/>
    </row>
    <row r="665">
      <c r="A665" s="356"/>
      <c r="B665" s="350"/>
      <c r="C665" s="350"/>
      <c r="D665" s="350"/>
      <c r="E665" s="351"/>
      <c r="F665" s="350"/>
      <c r="G665" s="351"/>
    </row>
    <row r="666">
      <c r="A666" s="356"/>
      <c r="B666" s="350"/>
      <c r="C666" s="350"/>
      <c r="D666" s="350"/>
      <c r="E666" s="351"/>
      <c r="F666" s="350"/>
      <c r="G666" s="351"/>
    </row>
    <row r="667">
      <c r="A667" s="356"/>
      <c r="B667" s="350"/>
      <c r="C667" s="350"/>
      <c r="D667" s="350"/>
      <c r="E667" s="351"/>
      <c r="F667" s="350"/>
      <c r="G667" s="351"/>
    </row>
    <row r="668">
      <c r="A668" s="356"/>
      <c r="B668" s="350"/>
      <c r="C668" s="350"/>
      <c r="D668" s="350"/>
      <c r="E668" s="351"/>
      <c r="F668" s="350"/>
      <c r="G668" s="351"/>
    </row>
    <row r="669">
      <c r="A669" s="356"/>
      <c r="B669" s="350"/>
      <c r="C669" s="350"/>
      <c r="D669" s="350"/>
      <c r="E669" s="351"/>
      <c r="F669" s="350"/>
      <c r="G669" s="351"/>
    </row>
    <row r="670">
      <c r="A670" s="356"/>
      <c r="B670" s="350"/>
      <c r="C670" s="350"/>
      <c r="D670" s="350"/>
      <c r="E670" s="351"/>
      <c r="F670" s="350"/>
      <c r="G670" s="351"/>
    </row>
    <row r="671">
      <c r="A671" s="356"/>
      <c r="B671" s="350"/>
      <c r="C671" s="350"/>
      <c r="D671" s="350"/>
      <c r="E671" s="351"/>
      <c r="F671" s="350"/>
      <c r="G671" s="351"/>
    </row>
    <row r="672">
      <c r="A672" s="356"/>
      <c r="B672" s="350"/>
      <c r="C672" s="350"/>
      <c r="D672" s="350"/>
      <c r="E672" s="351"/>
      <c r="F672" s="350"/>
      <c r="G672" s="351"/>
    </row>
    <row r="673">
      <c r="A673" s="356"/>
      <c r="B673" s="350"/>
      <c r="C673" s="350"/>
      <c r="D673" s="350"/>
      <c r="E673" s="351"/>
      <c r="F673" s="350"/>
      <c r="G673" s="351"/>
    </row>
    <row r="674">
      <c r="A674" s="356"/>
      <c r="B674" s="350"/>
      <c r="C674" s="350"/>
      <c r="D674" s="350"/>
      <c r="E674" s="351"/>
      <c r="F674" s="350"/>
      <c r="G674" s="351"/>
    </row>
    <row r="675">
      <c r="A675" s="356"/>
      <c r="B675" s="350"/>
      <c r="C675" s="350"/>
      <c r="D675" s="350"/>
      <c r="E675" s="351"/>
      <c r="F675" s="350"/>
      <c r="G675" s="351"/>
    </row>
    <row r="676">
      <c r="A676" s="356"/>
      <c r="B676" s="350"/>
      <c r="C676" s="350"/>
      <c r="D676" s="350"/>
      <c r="E676" s="351"/>
      <c r="F676" s="350"/>
      <c r="G676" s="351"/>
    </row>
    <row r="677">
      <c r="A677" s="356"/>
      <c r="B677" s="350"/>
      <c r="C677" s="350"/>
      <c r="D677" s="350"/>
      <c r="E677" s="351"/>
      <c r="F677" s="350"/>
      <c r="G677" s="351"/>
    </row>
    <row r="678">
      <c r="A678" s="356"/>
      <c r="B678" s="350"/>
      <c r="C678" s="350"/>
      <c r="D678" s="350"/>
      <c r="E678" s="351"/>
      <c r="F678" s="350"/>
      <c r="G678" s="351"/>
    </row>
    <row r="679">
      <c r="A679" s="356"/>
      <c r="B679" s="350"/>
      <c r="C679" s="350"/>
      <c r="D679" s="350"/>
      <c r="E679" s="351"/>
      <c r="F679" s="350"/>
      <c r="G679" s="351"/>
    </row>
    <row r="680">
      <c r="A680" s="356"/>
      <c r="B680" s="350"/>
      <c r="C680" s="350"/>
      <c r="D680" s="350"/>
      <c r="E680" s="351"/>
      <c r="F680" s="350"/>
      <c r="G680" s="351"/>
    </row>
    <row r="681">
      <c r="A681" s="356"/>
      <c r="B681" s="350"/>
      <c r="C681" s="350"/>
      <c r="D681" s="350"/>
      <c r="E681" s="351"/>
      <c r="F681" s="350"/>
      <c r="G681" s="351"/>
    </row>
    <row r="682">
      <c r="A682" s="356"/>
      <c r="B682" s="350"/>
      <c r="C682" s="350"/>
      <c r="D682" s="350"/>
      <c r="E682" s="351"/>
      <c r="F682" s="350"/>
      <c r="G682" s="351"/>
    </row>
    <row r="683">
      <c r="A683" s="356"/>
      <c r="B683" s="350"/>
      <c r="C683" s="350"/>
      <c r="D683" s="350"/>
      <c r="E683" s="351"/>
      <c r="F683" s="350"/>
      <c r="G683" s="351"/>
    </row>
    <row r="684">
      <c r="A684" s="356"/>
      <c r="B684" s="350"/>
      <c r="C684" s="350"/>
      <c r="D684" s="350"/>
      <c r="E684" s="351"/>
      <c r="F684" s="350"/>
      <c r="G684" s="351"/>
    </row>
    <row r="685">
      <c r="A685" s="356"/>
      <c r="B685" s="350"/>
      <c r="C685" s="350"/>
      <c r="D685" s="350"/>
      <c r="E685" s="351"/>
      <c r="F685" s="350"/>
      <c r="G685" s="351"/>
    </row>
    <row r="686">
      <c r="A686" s="356"/>
      <c r="B686" s="350"/>
      <c r="C686" s="350"/>
      <c r="D686" s="350"/>
      <c r="E686" s="351"/>
      <c r="F686" s="350"/>
      <c r="G686" s="351"/>
    </row>
    <row r="687">
      <c r="A687" s="356"/>
      <c r="B687" s="350"/>
      <c r="C687" s="350"/>
      <c r="D687" s="350"/>
      <c r="E687" s="351"/>
      <c r="F687" s="350"/>
      <c r="G687" s="351"/>
    </row>
    <row r="688">
      <c r="A688" s="356"/>
      <c r="B688" s="350"/>
      <c r="C688" s="350"/>
      <c r="D688" s="350"/>
      <c r="E688" s="351"/>
      <c r="F688" s="350"/>
      <c r="G688" s="351"/>
    </row>
    <row r="689">
      <c r="A689" s="356"/>
      <c r="B689" s="350"/>
      <c r="C689" s="350"/>
      <c r="D689" s="350"/>
      <c r="E689" s="351"/>
      <c r="F689" s="350"/>
      <c r="G689" s="351"/>
    </row>
    <row r="690">
      <c r="A690" s="356"/>
      <c r="B690" s="350"/>
      <c r="C690" s="350"/>
      <c r="D690" s="350"/>
      <c r="E690" s="351"/>
      <c r="F690" s="350"/>
      <c r="G690" s="351"/>
    </row>
    <row r="691">
      <c r="A691" s="356"/>
      <c r="B691" s="350"/>
      <c r="C691" s="350"/>
      <c r="D691" s="350"/>
      <c r="E691" s="351"/>
      <c r="F691" s="350"/>
      <c r="G691" s="351"/>
    </row>
    <row r="692">
      <c r="A692" s="356"/>
      <c r="B692" s="350"/>
      <c r="C692" s="350"/>
      <c r="D692" s="350"/>
      <c r="E692" s="351"/>
      <c r="F692" s="350"/>
      <c r="G692" s="351"/>
    </row>
    <row r="693">
      <c r="A693" s="356"/>
      <c r="B693" s="350"/>
      <c r="C693" s="350"/>
      <c r="D693" s="350"/>
      <c r="E693" s="351"/>
      <c r="F693" s="350"/>
      <c r="G693" s="351"/>
    </row>
    <row r="694">
      <c r="A694" s="356"/>
      <c r="B694" s="350"/>
      <c r="C694" s="350"/>
      <c r="D694" s="350"/>
      <c r="E694" s="351"/>
      <c r="F694" s="350"/>
      <c r="G694" s="351"/>
    </row>
    <row r="695">
      <c r="A695" s="356"/>
      <c r="B695" s="350"/>
      <c r="C695" s="350"/>
      <c r="D695" s="350"/>
      <c r="E695" s="351"/>
      <c r="F695" s="350"/>
      <c r="G695" s="351"/>
    </row>
    <row r="696">
      <c r="A696" s="356"/>
      <c r="B696" s="350"/>
      <c r="C696" s="350"/>
      <c r="D696" s="350"/>
      <c r="E696" s="351"/>
      <c r="F696" s="350"/>
      <c r="G696" s="351"/>
    </row>
    <row r="697">
      <c r="A697" s="356"/>
      <c r="B697" s="350"/>
      <c r="C697" s="350"/>
      <c r="D697" s="350"/>
      <c r="E697" s="351"/>
      <c r="F697" s="350"/>
      <c r="G697" s="351"/>
    </row>
    <row r="698">
      <c r="A698" s="356"/>
      <c r="B698" s="350"/>
      <c r="C698" s="350"/>
      <c r="D698" s="350"/>
      <c r="E698" s="351"/>
      <c r="F698" s="350"/>
      <c r="G698" s="351"/>
    </row>
    <row r="699">
      <c r="A699" s="356"/>
      <c r="B699" s="350"/>
      <c r="C699" s="350"/>
      <c r="D699" s="350"/>
      <c r="E699" s="351"/>
      <c r="F699" s="350"/>
      <c r="G699" s="351"/>
    </row>
    <row r="700">
      <c r="A700" s="356"/>
      <c r="B700" s="350"/>
      <c r="C700" s="350"/>
      <c r="D700" s="350"/>
      <c r="E700" s="351"/>
      <c r="F700" s="350"/>
      <c r="G700" s="351"/>
    </row>
    <row r="701">
      <c r="A701" s="356"/>
      <c r="B701" s="350"/>
      <c r="C701" s="350"/>
      <c r="D701" s="350"/>
      <c r="E701" s="351"/>
      <c r="F701" s="350"/>
      <c r="G701" s="351"/>
    </row>
    <row r="702">
      <c r="A702" s="356"/>
      <c r="B702" s="350"/>
      <c r="C702" s="350"/>
      <c r="D702" s="350"/>
      <c r="E702" s="351"/>
      <c r="F702" s="350"/>
      <c r="G702" s="351"/>
    </row>
    <row r="703">
      <c r="A703" s="356"/>
      <c r="B703" s="350"/>
      <c r="C703" s="350"/>
      <c r="D703" s="350"/>
      <c r="E703" s="351"/>
      <c r="F703" s="350"/>
      <c r="G703" s="351"/>
    </row>
    <row r="704">
      <c r="A704" s="356"/>
      <c r="B704" s="350"/>
      <c r="C704" s="350"/>
      <c r="D704" s="350"/>
      <c r="E704" s="351"/>
      <c r="F704" s="350"/>
      <c r="G704" s="351"/>
    </row>
    <row r="705">
      <c r="A705" s="356"/>
      <c r="B705" s="350"/>
      <c r="C705" s="350"/>
      <c r="D705" s="350"/>
      <c r="E705" s="351"/>
      <c r="F705" s="350"/>
      <c r="G705" s="351"/>
    </row>
    <row r="706">
      <c r="A706" s="356"/>
      <c r="B706" s="350"/>
      <c r="C706" s="350"/>
      <c r="D706" s="350"/>
      <c r="E706" s="351"/>
      <c r="F706" s="350"/>
      <c r="G706" s="351"/>
    </row>
    <row r="707">
      <c r="A707" s="356"/>
      <c r="B707" s="350"/>
      <c r="C707" s="350"/>
      <c r="D707" s="350"/>
      <c r="E707" s="351"/>
      <c r="F707" s="350"/>
      <c r="G707" s="351"/>
    </row>
    <row r="708">
      <c r="A708" s="356"/>
      <c r="B708" s="350"/>
      <c r="C708" s="350"/>
      <c r="D708" s="350"/>
      <c r="E708" s="351"/>
      <c r="F708" s="350"/>
      <c r="G708" s="351"/>
    </row>
    <row r="709">
      <c r="A709" s="356"/>
      <c r="B709" s="350"/>
      <c r="C709" s="350"/>
      <c r="D709" s="350"/>
      <c r="E709" s="351"/>
      <c r="F709" s="350"/>
      <c r="G709" s="351"/>
    </row>
    <row r="710">
      <c r="A710" s="356"/>
      <c r="B710" s="350"/>
      <c r="C710" s="350"/>
      <c r="D710" s="350"/>
      <c r="E710" s="351"/>
      <c r="F710" s="350"/>
      <c r="G710" s="351"/>
    </row>
    <row r="711">
      <c r="A711" s="356"/>
      <c r="B711" s="350"/>
      <c r="C711" s="350"/>
      <c r="D711" s="350"/>
      <c r="E711" s="351"/>
      <c r="F711" s="350"/>
      <c r="G711" s="351"/>
    </row>
    <row r="712">
      <c r="A712" s="356"/>
      <c r="B712" s="350"/>
      <c r="C712" s="350"/>
      <c r="D712" s="350"/>
      <c r="E712" s="351"/>
      <c r="F712" s="350"/>
      <c r="G712" s="351"/>
    </row>
    <row r="713">
      <c r="A713" s="356"/>
      <c r="B713" s="350"/>
      <c r="C713" s="350"/>
      <c r="D713" s="350"/>
      <c r="E713" s="351"/>
      <c r="F713" s="350"/>
      <c r="G713" s="351"/>
    </row>
    <row r="714">
      <c r="A714" s="356"/>
      <c r="B714" s="350"/>
      <c r="C714" s="350"/>
      <c r="D714" s="350"/>
      <c r="E714" s="351"/>
      <c r="F714" s="350"/>
      <c r="G714" s="351"/>
    </row>
    <row r="715">
      <c r="A715" s="356"/>
      <c r="B715" s="350"/>
      <c r="C715" s="350"/>
      <c r="D715" s="350"/>
      <c r="E715" s="351"/>
      <c r="F715" s="350"/>
      <c r="G715" s="351"/>
    </row>
    <row r="716">
      <c r="A716" s="356"/>
      <c r="B716" s="350"/>
      <c r="C716" s="350"/>
      <c r="D716" s="350"/>
      <c r="E716" s="351"/>
      <c r="F716" s="350"/>
      <c r="G716" s="351"/>
    </row>
    <row r="717">
      <c r="A717" s="356"/>
      <c r="B717" s="350"/>
      <c r="C717" s="350"/>
      <c r="D717" s="350"/>
      <c r="E717" s="351"/>
      <c r="F717" s="350"/>
      <c r="G717" s="351"/>
    </row>
    <row r="718">
      <c r="A718" s="356"/>
      <c r="B718" s="350"/>
      <c r="C718" s="350"/>
      <c r="D718" s="350"/>
      <c r="E718" s="351"/>
      <c r="F718" s="350"/>
      <c r="G718" s="351"/>
    </row>
    <row r="719">
      <c r="A719" s="356"/>
      <c r="B719" s="350"/>
      <c r="C719" s="350"/>
      <c r="D719" s="350"/>
      <c r="E719" s="351"/>
      <c r="F719" s="350"/>
      <c r="G719" s="351"/>
    </row>
    <row r="720">
      <c r="A720" s="356"/>
      <c r="B720" s="350"/>
      <c r="C720" s="350"/>
      <c r="D720" s="350"/>
      <c r="E720" s="351"/>
      <c r="F720" s="350"/>
      <c r="G720" s="351"/>
    </row>
    <row r="721">
      <c r="A721" s="356"/>
      <c r="B721" s="350"/>
      <c r="C721" s="350"/>
      <c r="D721" s="350"/>
      <c r="E721" s="351"/>
      <c r="F721" s="350"/>
      <c r="G721" s="351"/>
    </row>
    <row r="722">
      <c r="A722" s="356"/>
      <c r="B722" s="350"/>
      <c r="C722" s="350"/>
      <c r="D722" s="350"/>
      <c r="E722" s="351"/>
      <c r="F722" s="350"/>
      <c r="G722" s="351"/>
    </row>
    <row r="723">
      <c r="A723" s="356"/>
      <c r="B723" s="350"/>
      <c r="C723" s="350"/>
      <c r="D723" s="350"/>
      <c r="E723" s="351"/>
      <c r="F723" s="350"/>
      <c r="G723" s="351"/>
    </row>
    <row r="724">
      <c r="A724" s="356"/>
      <c r="B724" s="350"/>
      <c r="C724" s="350"/>
      <c r="D724" s="350"/>
      <c r="E724" s="351"/>
      <c r="F724" s="350"/>
      <c r="G724" s="351"/>
    </row>
    <row r="725">
      <c r="A725" s="356"/>
      <c r="B725" s="350"/>
      <c r="C725" s="350"/>
      <c r="D725" s="350"/>
      <c r="E725" s="351"/>
      <c r="F725" s="350"/>
      <c r="G725" s="351"/>
    </row>
    <row r="726">
      <c r="A726" s="356"/>
      <c r="B726" s="350"/>
      <c r="C726" s="350"/>
      <c r="D726" s="350"/>
      <c r="E726" s="351"/>
      <c r="F726" s="350"/>
      <c r="G726" s="351"/>
    </row>
    <row r="727">
      <c r="A727" s="356"/>
      <c r="B727" s="350"/>
      <c r="C727" s="350"/>
      <c r="D727" s="350"/>
      <c r="E727" s="351"/>
      <c r="F727" s="350"/>
      <c r="G727" s="351"/>
    </row>
    <row r="728">
      <c r="A728" s="356"/>
      <c r="B728" s="350"/>
      <c r="C728" s="350"/>
      <c r="D728" s="350"/>
      <c r="E728" s="351"/>
      <c r="F728" s="350"/>
      <c r="G728" s="351"/>
    </row>
    <row r="729">
      <c r="A729" s="356"/>
      <c r="B729" s="350"/>
      <c r="C729" s="350"/>
      <c r="D729" s="350"/>
      <c r="E729" s="351"/>
      <c r="F729" s="350"/>
      <c r="G729" s="351"/>
    </row>
    <row r="730">
      <c r="A730" s="356"/>
      <c r="B730" s="350"/>
      <c r="C730" s="350"/>
      <c r="D730" s="350"/>
      <c r="E730" s="351"/>
      <c r="F730" s="350"/>
      <c r="G730" s="351"/>
    </row>
    <row r="731">
      <c r="A731" s="356"/>
      <c r="B731" s="350"/>
      <c r="C731" s="350"/>
      <c r="D731" s="350"/>
      <c r="E731" s="351"/>
      <c r="F731" s="350"/>
      <c r="G731" s="351"/>
    </row>
    <row r="732">
      <c r="A732" s="356"/>
      <c r="B732" s="350"/>
      <c r="C732" s="350"/>
      <c r="D732" s="350"/>
      <c r="E732" s="351"/>
      <c r="F732" s="350"/>
      <c r="G732" s="351"/>
    </row>
    <row r="733">
      <c r="A733" s="356"/>
      <c r="B733" s="350"/>
      <c r="C733" s="350"/>
      <c r="D733" s="350"/>
      <c r="E733" s="351"/>
      <c r="F733" s="350"/>
      <c r="G733" s="351"/>
    </row>
    <row r="734">
      <c r="A734" s="356"/>
      <c r="B734" s="350"/>
      <c r="C734" s="350"/>
      <c r="D734" s="350"/>
      <c r="E734" s="351"/>
      <c r="F734" s="350"/>
      <c r="G734" s="351"/>
    </row>
    <row r="735">
      <c r="A735" s="356"/>
      <c r="B735" s="350"/>
      <c r="C735" s="350"/>
      <c r="D735" s="350"/>
      <c r="E735" s="351"/>
      <c r="F735" s="350"/>
      <c r="G735" s="351"/>
    </row>
    <row r="736">
      <c r="A736" s="356"/>
      <c r="B736" s="350"/>
      <c r="C736" s="350"/>
      <c r="D736" s="350"/>
      <c r="E736" s="351"/>
      <c r="F736" s="350"/>
      <c r="G736" s="351"/>
    </row>
    <row r="737">
      <c r="A737" s="356"/>
      <c r="B737" s="350"/>
      <c r="C737" s="350"/>
      <c r="D737" s="350"/>
      <c r="E737" s="351"/>
      <c r="F737" s="350"/>
      <c r="G737" s="351"/>
    </row>
    <row r="738">
      <c r="A738" s="356"/>
      <c r="B738" s="350"/>
      <c r="C738" s="350"/>
      <c r="D738" s="350"/>
      <c r="E738" s="351"/>
      <c r="F738" s="350"/>
      <c r="G738" s="351"/>
    </row>
    <row r="739">
      <c r="A739" s="356"/>
      <c r="B739" s="350"/>
      <c r="C739" s="350"/>
      <c r="D739" s="350"/>
      <c r="E739" s="351"/>
      <c r="F739" s="350"/>
      <c r="G739" s="351"/>
    </row>
    <row r="740">
      <c r="A740" s="356"/>
      <c r="B740" s="350"/>
      <c r="C740" s="350"/>
      <c r="D740" s="350"/>
      <c r="E740" s="351"/>
      <c r="F740" s="350"/>
      <c r="G740" s="351"/>
    </row>
    <row r="741">
      <c r="A741" s="356"/>
      <c r="B741" s="350"/>
      <c r="C741" s="350"/>
      <c r="D741" s="350"/>
      <c r="E741" s="351"/>
      <c r="F741" s="350"/>
      <c r="G741" s="351"/>
    </row>
    <row r="742">
      <c r="A742" s="356"/>
      <c r="B742" s="350"/>
      <c r="C742" s="350"/>
      <c r="D742" s="350"/>
      <c r="E742" s="351"/>
      <c r="F742" s="350"/>
      <c r="G742" s="351"/>
    </row>
    <row r="743">
      <c r="A743" s="356"/>
      <c r="B743" s="350"/>
      <c r="C743" s="350"/>
      <c r="D743" s="350"/>
      <c r="E743" s="351"/>
      <c r="F743" s="350"/>
      <c r="G743" s="351"/>
    </row>
    <row r="744">
      <c r="A744" s="356"/>
      <c r="B744" s="350"/>
      <c r="C744" s="350"/>
      <c r="D744" s="350"/>
      <c r="E744" s="351"/>
      <c r="F744" s="350"/>
      <c r="G744" s="351"/>
    </row>
    <row r="745">
      <c r="A745" s="356"/>
      <c r="B745" s="350"/>
      <c r="C745" s="350"/>
      <c r="D745" s="350"/>
      <c r="E745" s="351"/>
      <c r="F745" s="350"/>
      <c r="G745" s="351"/>
    </row>
    <row r="746">
      <c r="A746" s="356"/>
      <c r="B746" s="350"/>
      <c r="C746" s="350"/>
      <c r="D746" s="350"/>
      <c r="E746" s="351"/>
      <c r="F746" s="350"/>
      <c r="G746" s="351"/>
    </row>
    <row r="747">
      <c r="A747" s="356"/>
      <c r="B747" s="350"/>
      <c r="C747" s="350"/>
      <c r="D747" s="350"/>
      <c r="E747" s="351"/>
      <c r="F747" s="350"/>
      <c r="G747" s="351"/>
    </row>
    <row r="748">
      <c r="A748" s="356"/>
      <c r="B748" s="350"/>
      <c r="C748" s="350"/>
      <c r="D748" s="350"/>
      <c r="E748" s="351"/>
      <c r="F748" s="350"/>
      <c r="G748" s="351"/>
    </row>
    <row r="749">
      <c r="A749" s="356"/>
      <c r="B749" s="350"/>
      <c r="C749" s="350"/>
      <c r="D749" s="350"/>
      <c r="E749" s="351"/>
      <c r="F749" s="350"/>
      <c r="G749" s="351"/>
    </row>
    <row r="750">
      <c r="A750" s="356"/>
      <c r="B750" s="350"/>
      <c r="C750" s="350"/>
      <c r="D750" s="350"/>
      <c r="E750" s="351"/>
      <c r="F750" s="350"/>
      <c r="G750" s="351"/>
    </row>
    <row r="751">
      <c r="A751" s="356"/>
      <c r="B751" s="350"/>
      <c r="C751" s="350"/>
      <c r="D751" s="350"/>
      <c r="E751" s="351"/>
      <c r="F751" s="350"/>
      <c r="G751" s="351"/>
    </row>
    <row r="752">
      <c r="A752" s="356"/>
      <c r="B752" s="350"/>
      <c r="C752" s="350"/>
      <c r="D752" s="350"/>
      <c r="E752" s="351"/>
      <c r="F752" s="350"/>
      <c r="G752" s="351"/>
    </row>
    <row r="753">
      <c r="A753" s="356"/>
      <c r="B753" s="350"/>
      <c r="C753" s="350"/>
      <c r="D753" s="350"/>
      <c r="E753" s="351"/>
      <c r="F753" s="350"/>
      <c r="G753" s="351"/>
    </row>
    <row r="754">
      <c r="A754" s="356"/>
      <c r="B754" s="350"/>
      <c r="C754" s="350"/>
      <c r="D754" s="350"/>
      <c r="E754" s="351"/>
      <c r="F754" s="350"/>
      <c r="G754" s="351"/>
    </row>
    <row r="755">
      <c r="A755" s="356"/>
      <c r="B755" s="350"/>
      <c r="C755" s="350"/>
      <c r="D755" s="350"/>
      <c r="E755" s="351"/>
      <c r="F755" s="350"/>
      <c r="G755" s="351"/>
    </row>
    <row r="756">
      <c r="A756" s="356"/>
      <c r="B756" s="350"/>
      <c r="C756" s="350"/>
      <c r="D756" s="350"/>
      <c r="E756" s="351"/>
      <c r="F756" s="350"/>
      <c r="G756" s="351"/>
    </row>
    <row r="757">
      <c r="A757" s="356"/>
      <c r="B757" s="350"/>
      <c r="C757" s="350"/>
      <c r="D757" s="350"/>
      <c r="E757" s="351"/>
      <c r="F757" s="350"/>
      <c r="G757" s="351"/>
    </row>
    <row r="758">
      <c r="A758" s="356"/>
      <c r="B758" s="350"/>
      <c r="C758" s="350"/>
      <c r="D758" s="350"/>
      <c r="E758" s="351"/>
      <c r="F758" s="350"/>
      <c r="G758" s="351"/>
    </row>
    <row r="759">
      <c r="A759" s="356"/>
      <c r="B759" s="350"/>
      <c r="C759" s="350"/>
      <c r="D759" s="350"/>
      <c r="E759" s="351"/>
      <c r="F759" s="350"/>
      <c r="G759" s="351"/>
    </row>
    <row r="760">
      <c r="A760" s="356"/>
      <c r="B760" s="350"/>
      <c r="C760" s="350"/>
      <c r="D760" s="350"/>
      <c r="E760" s="351"/>
      <c r="F760" s="350"/>
      <c r="G760" s="351"/>
    </row>
    <row r="761">
      <c r="A761" s="356"/>
      <c r="B761" s="350"/>
      <c r="C761" s="350"/>
      <c r="D761" s="350"/>
      <c r="E761" s="351"/>
      <c r="F761" s="350"/>
      <c r="G761" s="351"/>
    </row>
    <row r="762">
      <c r="A762" s="356"/>
      <c r="B762" s="350"/>
      <c r="C762" s="350"/>
      <c r="D762" s="350"/>
      <c r="E762" s="351"/>
      <c r="F762" s="350"/>
      <c r="G762" s="351"/>
    </row>
    <row r="763">
      <c r="A763" s="356"/>
      <c r="B763" s="350"/>
      <c r="C763" s="350"/>
      <c r="D763" s="350"/>
      <c r="E763" s="351"/>
      <c r="F763" s="350"/>
      <c r="G763" s="351"/>
    </row>
    <row r="764">
      <c r="A764" s="356"/>
      <c r="B764" s="350"/>
      <c r="C764" s="350"/>
      <c r="D764" s="350"/>
      <c r="E764" s="351"/>
      <c r="F764" s="350"/>
      <c r="G764" s="351"/>
    </row>
    <row r="765">
      <c r="A765" s="356"/>
      <c r="B765" s="350"/>
      <c r="C765" s="350"/>
      <c r="D765" s="350"/>
      <c r="E765" s="351"/>
      <c r="F765" s="350"/>
      <c r="G765" s="351"/>
    </row>
    <row r="766">
      <c r="A766" s="356"/>
      <c r="B766" s="350"/>
      <c r="C766" s="350"/>
      <c r="D766" s="350"/>
      <c r="E766" s="351"/>
      <c r="F766" s="350"/>
      <c r="G766" s="351"/>
    </row>
    <row r="767">
      <c r="A767" s="356"/>
      <c r="B767" s="350"/>
      <c r="C767" s="350"/>
      <c r="D767" s="350"/>
      <c r="E767" s="351"/>
      <c r="F767" s="350"/>
      <c r="G767" s="351"/>
    </row>
    <row r="768">
      <c r="A768" s="356"/>
      <c r="B768" s="350"/>
      <c r="C768" s="350"/>
      <c r="D768" s="350"/>
      <c r="E768" s="351"/>
      <c r="F768" s="350"/>
      <c r="G768" s="351"/>
    </row>
    <row r="769">
      <c r="A769" s="356"/>
      <c r="B769" s="350"/>
      <c r="C769" s="350"/>
      <c r="D769" s="350"/>
      <c r="E769" s="351"/>
      <c r="F769" s="350"/>
      <c r="G769" s="351"/>
    </row>
    <row r="770">
      <c r="A770" s="356"/>
      <c r="B770" s="350"/>
      <c r="C770" s="350"/>
      <c r="D770" s="350"/>
      <c r="E770" s="351"/>
      <c r="F770" s="350"/>
      <c r="G770" s="351"/>
    </row>
    <row r="771">
      <c r="A771" s="356"/>
      <c r="B771" s="350"/>
      <c r="C771" s="350"/>
      <c r="D771" s="350"/>
      <c r="E771" s="351"/>
      <c r="F771" s="350"/>
      <c r="G771" s="351"/>
    </row>
    <row r="772">
      <c r="A772" s="356"/>
      <c r="B772" s="350"/>
      <c r="C772" s="350"/>
      <c r="D772" s="350"/>
      <c r="E772" s="351"/>
      <c r="F772" s="350"/>
      <c r="G772" s="351"/>
    </row>
    <row r="773">
      <c r="A773" s="356"/>
      <c r="B773" s="350"/>
      <c r="C773" s="350"/>
      <c r="D773" s="350"/>
      <c r="E773" s="351"/>
      <c r="F773" s="350"/>
      <c r="G773" s="351"/>
    </row>
    <row r="774">
      <c r="A774" s="356"/>
      <c r="B774" s="350"/>
      <c r="C774" s="350"/>
      <c r="D774" s="350"/>
      <c r="E774" s="351"/>
      <c r="F774" s="350"/>
      <c r="G774" s="351"/>
    </row>
    <row r="775">
      <c r="A775" s="356"/>
      <c r="B775" s="350"/>
      <c r="C775" s="350"/>
      <c r="D775" s="350"/>
      <c r="E775" s="351"/>
      <c r="F775" s="350"/>
      <c r="G775" s="351"/>
    </row>
    <row r="776">
      <c r="A776" s="356"/>
      <c r="B776" s="350"/>
      <c r="C776" s="350"/>
      <c r="D776" s="350"/>
      <c r="E776" s="351"/>
      <c r="F776" s="350"/>
      <c r="G776" s="351"/>
    </row>
    <row r="777">
      <c r="A777" s="356"/>
      <c r="B777" s="350"/>
      <c r="C777" s="350"/>
      <c r="D777" s="350"/>
      <c r="E777" s="351"/>
      <c r="F777" s="350"/>
      <c r="G777" s="351"/>
    </row>
    <row r="778">
      <c r="A778" s="356"/>
      <c r="B778" s="350"/>
      <c r="C778" s="350"/>
      <c r="D778" s="350"/>
      <c r="E778" s="351"/>
      <c r="F778" s="350"/>
      <c r="G778" s="351"/>
    </row>
    <row r="779">
      <c r="A779" s="356"/>
      <c r="B779" s="350"/>
      <c r="C779" s="350"/>
      <c r="D779" s="350"/>
      <c r="E779" s="351"/>
      <c r="F779" s="350"/>
      <c r="G779" s="351"/>
    </row>
    <row r="780">
      <c r="A780" s="356"/>
      <c r="B780" s="350"/>
      <c r="C780" s="350"/>
      <c r="D780" s="350"/>
      <c r="E780" s="351"/>
      <c r="F780" s="350"/>
      <c r="G780" s="351"/>
    </row>
    <row r="781">
      <c r="A781" s="356"/>
      <c r="B781" s="350"/>
      <c r="C781" s="350"/>
      <c r="D781" s="350"/>
      <c r="E781" s="351"/>
      <c r="F781" s="350"/>
      <c r="G781" s="351"/>
    </row>
    <row r="782">
      <c r="A782" s="356"/>
      <c r="B782" s="350"/>
      <c r="C782" s="350"/>
      <c r="D782" s="350"/>
      <c r="E782" s="351"/>
      <c r="F782" s="350"/>
      <c r="G782" s="351"/>
    </row>
    <row r="783">
      <c r="A783" s="356"/>
      <c r="B783" s="350"/>
      <c r="C783" s="350"/>
      <c r="D783" s="350"/>
      <c r="E783" s="351"/>
      <c r="F783" s="350"/>
      <c r="G783" s="351"/>
    </row>
    <row r="784">
      <c r="A784" s="356"/>
      <c r="B784" s="350"/>
      <c r="C784" s="350"/>
      <c r="D784" s="350"/>
      <c r="E784" s="351"/>
      <c r="F784" s="350"/>
      <c r="G784" s="351"/>
    </row>
    <row r="785">
      <c r="A785" s="356"/>
      <c r="B785" s="350"/>
      <c r="C785" s="350"/>
      <c r="D785" s="350"/>
      <c r="E785" s="351"/>
      <c r="F785" s="350"/>
      <c r="G785" s="351"/>
    </row>
    <row r="786">
      <c r="A786" s="356"/>
      <c r="B786" s="350"/>
      <c r="C786" s="350"/>
      <c r="D786" s="350"/>
      <c r="E786" s="351"/>
      <c r="F786" s="350"/>
      <c r="G786" s="351"/>
    </row>
    <row r="787">
      <c r="A787" s="356"/>
      <c r="B787" s="350"/>
      <c r="C787" s="350"/>
      <c r="D787" s="350"/>
      <c r="E787" s="351"/>
      <c r="F787" s="350"/>
      <c r="G787" s="351"/>
    </row>
    <row r="788">
      <c r="A788" s="356"/>
      <c r="B788" s="350"/>
      <c r="C788" s="350"/>
      <c r="D788" s="350"/>
      <c r="E788" s="351"/>
      <c r="F788" s="350"/>
      <c r="G788" s="351"/>
    </row>
    <row r="789">
      <c r="A789" s="356"/>
      <c r="B789" s="350"/>
      <c r="C789" s="350"/>
      <c r="D789" s="350"/>
      <c r="E789" s="351"/>
      <c r="F789" s="350"/>
      <c r="G789" s="351"/>
    </row>
    <row r="790">
      <c r="A790" s="356"/>
      <c r="B790" s="350"/>
      <c r="C790" s="350"/>
      <c r="D790" s="350"/>
      <c r="E790" s="351"/>
      <c r="F790" s="350"/>
      <c r="G790" s="351"/>
    </row>
    <row r="791">
      <c r="A791" s="356"/>
      <c r="B791" s="350"/>
      <c r="C791" s="350"/>
      <c r="D791" s="350"/>
      <c r="E791" s="351"/>
      <c r="F791" s="350"/>
      <c r="G791" s="351"/>
    </row>
    <row r="792">
      <c r="A792" s="356"/>
      <c r="B792" s="350"/>
      <c r="C792" s="350"/>
      <c r="D792" s="350"/>
      <c r="E792" s="351"/>
      <c r="F792" s="350"/>
      <c r="G792" s="351"/>
    </row>
    <row r="793">
      <c r="A793" s="356"/>
      <c r="B793" s="350"/>
      <c r="C793" s="350"/>
      <c r="D793" s="350"/>
      <c r="E793" s="351"/>
      <c r="F793" s="350"/>
      <c r="G793" s="351"/>
    </row>
    <row r="794">
      <c r="A794" s="356"/>
      <c r="B794" s="350"/>
      <c r="C794" s="350"/>
      <c r="D794" s="350"/>
      <c r="E794" s="351"/>
      <c r="F794" s="350"/>
      <c r="G794" s="351"/>
    </row>
    <row r="795">
      <c r="A795" s="356"/>
      <c r="B795" s="350"/>
      <c r="C795" s="350"/>
      <c r="D795" s="350"/>
      <c r="E795" s="351"/>
      <c r="F795" s="350"/>
      <c r="G795" s="351"/>
    </row>
    <row r="796">
      <c r="A796" s="356"/>
      <c r="B796" s="350"/>
      <c r="C796" s="350"/>
      <c r="D796" s="350"/>
      <c r="E796" s="351"/>
      <c r="F796" s="350"/>
      <c r="G796" s="351"/>
    </row>
    <row r="797">
      <c r="A797" s="356"/>
      <c r="B797" s="350"/>
      <c r="C797" s="350"/>
      <c r="D797" s="350"/>
      <c r="E797" s="351"/>
      <c r="F797" s="350"/>
      <c r="G797" s="351"/>
    </row>
    <row r="798">
      <c r="A798" s="356"/>
      <c r="B798" s="350"/>
      <c r="C798" s="350"/>
      <c r="D798" s="350"/>
      <c r="E798" s="351"/>
      <c r="F798" s="350"/>
      <c r="G798" s="351"/>
    </row>
    <row r="799">
      <c r="A799" s="356"/>
      <c r="B799" s="350"/>
      <c r="C799" s="350"/>
      <c r="D799" s="350"/>
      <c r="E799" s="351"/>
      <c r="F799" s="350"/>
      <c r="G799" s="351"/>
    </row>
    <row r="800">
      <c r="A800" s="356"/>
      <c r="B800" s="350"/>
      <c r="C800" s="350"/>
      <c r="D800" s="350"/>
      <c r="E800" s="351"/>
      <c r="F800" s="350"/>
      <c r="G800" s="351"/>
    </row>
    <row r="801">
      <c r="A801" s="356"/>
      <c r="B801" s="350"/>
      <c r="C801" s="350"/>
      <c r="D801" s="350"/>
      <c r="E801" s="351"/>
      <c r="F801" s="350"/>
      <c r="G801" s="351"/>
    </row>
    <row r="802">
      <c r="A802" s="356"/>
      <c r="B802" s="350"/>
      <c r="C802" s="350"/>
      <c r="D802" s="350"/>
      <c r="E802" s="351"/>
      <c r="F802" s="350"/>
      <c r="G802" s="351"/>
    </row>
    <row r="803">
      <c r="A803" s="356"/>
      <c r="B803" s="350"/>
      <c r="C803" s="350"/>
      <c r="D803" s="350"/>
      <c r="E803" s="351"/>
      <c r="F803" s="350"/>
      <c r="G803" s="351"/>
    </row>
    <row r="804">
      <c r="A804" s="356"/>
      <c r="B804" s="350"/>
      <c r="C804" s="350"/>
      <c r="D804" s="350"/>
      <c r="E804" s="351"/>
      <c r="F804" s="350"/>
      <c r="G804" s="351"/>
    </row>
    <row r="805">
      <c r="A805" s="356"/>
      <c r="B805" s="350"/>
      <c r="C805" s="350"/>
      <c r="D805" s="350"/>
      <c r="E805" s="351"/>
      <c r="F805" s="350"/>
      <c r="G805" s="351"/>
    </row>
    <row r="806">
      <c r="A806" s="356"/>
      <c r="B806" s="350"/>
      <c r="C806" s="350"/>
      <c r="D806" s="350"/>
      <c r="E806" s="351"/>
      <c r="F806" s="350"/>
      <c r="G806" s="351"/>
    </row>
    <row r="807">
      <c r="A807" s="356"/>
      <c r="B807" s="350"/>
      <c r="C807" s="350"/>
      <c r="D807" s="350"/>
      <c r="E807" s="351"/>
      <c r="F807" s="350"/>
      <c r="G807" s="351"/>
    </row>
    <row r="808">
      <c r="A808" s="356"/>
      <c r="B808" s="350"/>
      <c r="C808" s="350"/>
      <c r="D808" s="350"/>
      <c r="E808" s="351"/>
      <c r="F808" s="350"/>
      <c r="G808" s="351"/>
    </row>
    <row r="809">
      <c r="A809" s="356"/>
      <c r="B809" s="350"/>
      <c r="C809" s="350"/>
      <c r="D809" s="350"/>
      <c r="E809" s="351"/>
      <c r="F809" s="350"/>
      <c r="G809" s="351"/>
    </row>
    <row r="810">
      <c r="A810" s="356"/>
      <c r="B810" s="350"/>
      <c r="C810" s="350"/>
      <c r="D810" s="350"/>
      <c r="E810" s="351"/>
      <c r="F810" s="350"/>
      <c r="G810" s="351"/>
    </row>
    <row r="811">
      <c r="A811" s="356"/>
      <c r="B811" s="350"/>
      <c r="C811" s="350"/>
      <c r="D811" s="350"/>
      <c r="E811" s="351"/>
      <c r="F811" s="350"/>
      <c r="G811" s="351"/>
    </row>
    <row r="812">
      <c r="A812" s="356"/>
      <c r="B812" s="350"/>
      <c r="C812" s="350"/>
      <c r="D812" s="350"/>
      <c r="E812" s="351"/>
      <c r="F812" s="350"/>
      <c r="G812" s="351"/>
    </row>
    <row r="813">
      <c r="A813" s="356"/>
      <c r="B813" s="350"/>
      <c r="C813" s="350"/>
      <c r="D813" s="350"/>
      <c r="E813" s="351"/>
      <c r="F813" s="350"/>
      <c r="G813" s="351"/>
    </row>
    <row r="814">
      <c r="A814" s="356"/>
      <c r="B814" s="350"/>
      <c r="C814" s="350"/>
      <c r="D814" s="350"/>
      <c r="E814" s="351"/>
      <c r="F814" s="350"/>
      <c r="G814" s="351"/>
    </row>
    <row r="815">
      <c r="A815" s="356"/>
      <c r="B815" s="350"/>
      <c r="C815" s="350"/>
      <c r="D815" s="350"/>
      <c r="E815" s="351"/>
      <c r="F815" s="350"/>
      <c r="G815" s="351"/>
    </row>
    <row r="816">
      <c r="A816" s="356"/>
      <c r="B816" s="350"/>
      <c r="C816" s="350"/>
      <c r="D816" s="350"/>
      <c r="E816" s="351"/>
      <c r="F816" s="350"/>
      <c r="G816" s="351"/>
    </row>
    <row r="817">
      <c r="A817" s="356"/>
      <c r="B817" s="350"/>
      <c r="C817" s="350"/>
      <c r="D817" s="350"/>
      <c r="E817" s="351"/>
      <c r="F817" s="350"/>
      <c r="G817" s="351"/>
    </row>
    <row r="818">
      <c r="A818" s="356"/>
      <c r="B818" s="350"/>
      <c r="C818" s="350"/>
      <c r="D818" s="350"/>
      <c r="E818" s="351"/>
      <c r="F818" s="350"/>
      <c r="G818" s="351"/>
    </row>
    <row r="819">
      <c r="A819" s="356"/>
      <c r="B819" s="350"/>
      <c r="C819" s="350"/>
      <c r="D819" s="350"/>
      <c r="E819" s="351"/>
      <c r="F819" s="350"/>
      <c r="G819" s="351"/>
    </row>
    <row r="820">
      <c r="A820" s="356"/>
      <c r="B820" s="350"/>
      <c r="C820" s="350"/>
      <c r="D820" s="350"/>
      <c r="E820" s="351"/>
      <c r="F820" s="350"/>
      <c r="G820" s="351"/>
    </row>
    <row r="821">
      <c r="A821" s="356"/>
      <c r="B821" s="350"/>
      <c r="C821" s="350"/>
      <c r="D821" s="350"/>
      <c r="E821" s="351"/>
      <c r="F821" s="350"/>
      <c r="G821" s="351"/>
    </row>
    <row r="822">
      <c r="A822" s="356"/>
      <c r="B822" s="350"/>
      <c r="C822" s="350"/>
      <c r="D822" s="350"/>
      <c r="E822" s="351"/>
      <c r="F822" s="350"/>
      <c r="G822" s="351"/>
    </row>
    <row r="823">
      <c r="A823" s="356"/>
      <c r="B823" s="350"/>
      <c r="C823" s="350"/>
      <c r="D823" s="350"/>
      <c r="E823" s="351"/>
      <c r="F823" s="350"/>
      <c r="G823" s="351"/>
    </row>
    <row r="824">
      <c r="A824" s="356"/>
      <c r="B824" s="350"/>
      <c r="C824" s="350"/>
      <c r="D824" s="350"/>
      <c r="E824" s="351"/>
      <c r="F824" s="350"/>
      <c r="G824" s="351"/>
    </row>
    <row r="825">
      <c r="A825" s="356"/>
      <c r="B825" s="350"/>
      <c r="C825" s="350"/>
      <c r="D825" s="350"/>
      <c r="E825" s="351"/>
      <c r="F825" s="350"/>
      <c r="G825" s="351"/>
    </row>
    <row r="826">
      <c r="A826" s="356"/>
      <c r="B826" s="350"/>
      <c r="C826" s="350"/>
      <c r="D826" s="350"/>
      <c r="E826" s="351"/>
      <c r="F826" s="350"/>
      <c r="G826" s="351"/>
    </row>
    <row r="827">
      <c r="A827" s="356"/>
      <c r="B827" s="350"/>
      <c r="C827" s="350"/>
      <c r="D827" s="350"/>
      <c r="E827" s="351"/>
      <c r="F827" s="350"/>
      <c r="G827" s="351"/>
    </row>
    <row r="828">
      <c r="A828" s="356"/>
      <c r="B828" s="350"/>
      <c r="C828" s="350"/>
      <c r="D828" s="350"/>
      <c r="E828" s="351"/>
      <c r="F828" s="350"/>
      <c r="G828" s="351"/>
    </row>
    <row r="829">
      <c r="A829" s="356"/>
      <c r="B829" s="350"/>
      <c r="C829" s="350"/>
      <c r="D829" s="350"/>
      <c r="E829" s="351"/>
      <c r="F829" s="350"/>
      <c r="G829" s="351"/>
    </row>
    <row r="830">
      <c r="A830" s="356"/>
      <c r="B830" s="350"/>
      <c r="C830" s="350"/>
      <c r="D830" s="350"/>
      <c r="E830" s="351"/>
      <c r="F830" s="350"/>
      <c r="G830" s="351"/>
    </row>
    <row r="831">
      <c r="A831" s="356"/>
      <c r="B831" s="350"/>
      <c r="C831" s="350"/>
      <c r="D831" s="350"/>
      <c r="E831" s="351"/>
      <c r="F831" s="350"/>
      <c r="G831" s="351"/>
    </row>
    <row r="832">
      <c r="A832" s="356"/>
      <c r="B832" s="350"/>
      <c r="C832" s="350"/>
      <c r="D832" s="350"/>
      <c r="E832" s="351"/>
      <c r="F832" s="350"/>
      <c r="G832" s="351"/>
    </row>
    <row r="833">
      <c r="A833" s="356"/>
      <c r="B833" s="350"/>
      <c r="C833" s="350"/>
      <c r="D833" s="350"/>
      <c r="E833" s="351"/>
      <c r="F833" s="350"/>
      <c r="G833" s="351"/>
    </row>
    <row r="834">
      <c r="A834" s="356"/>
      <c r="B834" s="350"/>
      <c r="C834" s="350"/>
      <c r="D834" s="350"/>
      <c r="E834" s="351"/>
      <c r="F834" s="350"/>
      <c r="G834" s="351"/>
    </row>
    <row r="835">
      <c r="A835" s="356"/>
      <c r="B835" s="350"/>
      <c r="C835" s="350"/>
      <c r="D835" s="350"/>
      <c r="E835" s="351"/>
      <c r="F835" s="350"/>
      <c r="G835" s="351"/>
    </row>
    <row r="836">
      <c r="A836" s="356"/>
      <c r="B836" s="350"/>
      <c r="C836" s="350"/>
      <c r="D836" s="350"/>
      <c r="E836" s="351"/>
      <c r="F836" s="350"/>
      <c r="G836" s="351"/>
    </row>
    <row r="837">
      <c r="A837" s="356"/>
      <c r="B837" s="350"/>
      <c r="C837" s="350"/>
      <c r="D837" s="350"/>
      <c r="E837" s="351"/>
      <c r="F837" s="350"/>
      <c r="G837" s="351"/>
    </row>
    <row r="838">
      <c r="A838" s="356"/>
      <c r="B838" s="350"/>
      <c r="C838" s="350"/>
      <c r="D838" s="350"/>
      <c r="E838" s="351"/>
      <c r="F838" s="350"/>
      <c r="G838" s="351"/>
    </row>
    <row r="839">
      <c r="A839" s="356"/>
      <c r="B839" s="350"/>
      <c r="C839" s="350"/>
      <c r="D839" s="350"/>
      <c r="E839" s="351"/>
      <c r="F839" s="350"/>
      <c r="G839" s="351"/>
    </row>
    <row r="840">
      <c r="A840" s="356"/>
      <c r="B840" s="350"/>
      <c r="C840" s="350"/>
      <c r="D840" s="350"/>
      <c r="E840" s="351"/>
      <c r="F840" s="350"/>
      <c r="G840" s="351"/>
    </row>
    <row r="841">
      <c r="A841" s="356"/>
      <c r="B841" s="350"/>
      <c r="C841" s="350"/>
      <c r="D841" s="350"/>
      <c r="E841" s="351"/>
      <c r="F841" s="350"/>
      <c r="G841" s="351"/>
    </row>
    <row r="842">
      <c r="A842" s="356"/>
      <c r="B842" s="350"/>
      <c r="C842" s="350"/>
      <c r="D842" s="350"/>
      <c r="E842" s="351"/>
      <c r="F842" s="350"/>
      <c r="G842" s="351"/>
    </row>
    <row r="843">
      <c r="A843" s="356"/>
      <c r="B843" s="350"/>
      <c r="C843" s="350"/>
      <c r="D843" s="350"/>
      <c r="E843" s="351"/>
      <c r="F843" s="350"/>
      <c r="G843" s="351"/>
    </row>
    <row r="844">
      <c r="A844" s="356"/>
      <c r="B844" s="350"/>
      <c r="C844" s="350"/>
      <c r="D844" s="350"/>
      <c r="E844" s="351"/>
      <c r="F844" s="350"/>
      <c r="G844" s="351"/>
    </row>
    <row r="845">
      <c r="A845" s="356"/>
      <c r="B845" s="350"/>
      <c r="C845" s="350"/>
      <c r="D845" s="350"/>
      <c r="E845" s="351"/>
      <c r="F845" s="350"/>
      <c r="G845" s="351"/>
    </row>
    <row r="846">
      <c r="A846" s="356"/>
      <c r="B846" s="350"/>
      <c r="C846" s="350"/>
      <c r="D846" s="350"/>
      <c r="E846" s="351"/>
      <c r="F846" s="350"/>
      <c r="G846" s="351"/>
    </row>
    <row r="847">
      <c r="A847" s="356"/>
      <c r="B847" s="350"/>
      <c r="C847" s="350"/>
      <c r="D847" s="350"/>
      <c r="E847" s="351"/>
      <c r="F847" s="350"/>
      <c r="G847" s="351"/>
    </row>
    <row r="848">
      <c r="A848" s="356"/>
      <c r="B848" s="350"/>
      <c r="C848" s="350"/>
      <c r="D848" s="350"/>
      <c r="E848" s="351"/>
      <c r="F848" s="350"/>
      <c r="G848" s="351"/>
    </row>
    <row r="849">
      <c r="A849" s="356"/>
      <c r="B849" s="350"/>
      <c r="C849" s="350"/>
      <c r="D849" s="350"/>
      <c r="E849" s="351"/>
      <c r="F849" s="350"/>
      <c r="G849" s="351"/>
    </row>
    <row r="850">
      <c r="A850" s="356"/>
      <c r="B850" s="350"/>
      <c r="C850" s="350"/>
      <c r="D850" s="350"/>
      <c r="E850" s="351"/>
      <c r="F850" s="350"/>
      <c r="G850" s="351"/>
    </row>
    <row r="851">
      <c r="A851" s="356"/>
      <c r="B851" s="350"/>
      <c r="C851" s="350"/>
      <c r="D851" s="350"/>
      <c r="E851" s="351"/>
      <c r="F851" s="350"/>
      <c r="G851" s="351"/>
    </row>
    <row r="852">
      <c r="A852" s="356"/>
      <c r="B852" s="350"/>
      <c r="C852" s="350"/>
      <c r="D852" s="350"/>
      <c r="E852" s="351"/>
      <c r="F852" s="350"/>
      <c r="G852" s="351"/>
    </row>
    <row r="853">
      <c r="A853" s="356"/>
      <c r="B853" s="350"/>
      <c r="C853" s="350"/>
      <c r="D853" s="350"/>
      <c r="E853" s="351"/>
      <c r="F853" s="350"/>
      <c r="G853" s="351"/>
    </row>
    <row r="854">
      <c r="A854" s="356"/>
      <c r="B854" s="350"/>
      <c r="C854" s="350"/>
      <c r="D854" s="350"/>
      <c r="E854" s="351"/>
      <c r="F854" s="350"/>
      <c r="G854" s="351"/>
    </row>
    <row r="855">
      <c r="A855" s="356"/>
      <c r="B855" s="350"/>
      <c r="C855" s="350"/>
      <c r="D855" s="350"/>
      <c r="E855" s="351"/>
      <c r="F855" s="350"/>
      <c r="G855" s="351"/>
    </row>
    <row r="856">
      <c r="A856" s="356"/>
      <c r="B856" s="350"/>
      <c r="C856" s="350"/>
      <c r="D856" s="350"/>
      <c r="E856" s="351"/>
      <c r="F856" s="350"/>
      <c r="G856" s="351"/>
    </row>
    <row r="857">
      <c r="A857" s="356"/>
      <c r="B857" s="350"/>
      <c r="C857" s="350"/>
      <c r="D857" s="350"/>
      <c r="E857" s="351"/>
      <c r="F857" s="350"/>
      <c r="G857" s="351"/>
    </row>
    <row r="858">
      <c r="A858" s="356"/>
      <c r="B858" s="350"/>
      <c r="C858" s="350"/>
      <c r="D858" s="350"/>
      <c r="E858" s="351"/>
      <c r="F858" s="350"/>
      <c r="G858" s="351"/>
    </row>
    <row r="859">
      <c r="A859" s="356"/>
      <c r="B859" s="350"/>
      <c r="C859" s="350"/>
      <c r="D859" s="350"/>
      <c r="E859" s="351"/>
      <c r="F859" s="350"/>
      <c r="G859" s="351"/>
    </row>
    <row r="860">
      <c r="A860" s="356"/>
      <c r="B860" s="350"/>
      <c r="C860" s="350"/>
      <c r="D860" s="350"/>
      <c r="E860" s="351"/>
      <c r="F860" s="350"/>
      <c r="G860" s="351"/>
    </row>
    <row r="861">
      <c r="A861" s="356"/>
      <c r="B861" s="350"/>
      <c r="C861" s="350"/>
      <c r="D861" s="350"/>
      <c r="E861" s="351"/>
      <c r="F861" s="350"/>
      <c r="G861" s="351"/>
    </row>
    <row r="862">
      <c r="A862" s="356"/>
      <c r="B862" s="350"/>
      <c r="C862" s="350"/>
      <c r="D862" s="350"/>
      <c r="E862" s="351"/>
      <c r="F862" s="350"/>
      <c r="G862" s="351"/>
    </row>
    <row r="863">
      <c r="A863" s="356"/>
      <c r="B863" s="350"/>
      <c r="C863" s="350"/>
      <c r="D863" s="350"/>
      <c r="E863" s="351"/>
      <c r="F863" s="350"/>
      <c r="G863" s="351"/>
    </row>
    <row r="864">
      <c r="A864" s="356"/>
      <c r="B864" s="350"/>
      <c r="C864" s="350"/>
      <c r="D864" s="350"/>
      <c r="E864" s="351"/>
      <c r="F864" s="350"/>
      <c r="G864" s="351"/>
    </row>
    <row r="865">
      <c r="A865" s="356"/>
      <c r="B865" s="350"/>
      <c r="C865" s="350"/>
      <c r="D865" s="350"/>
      <c r="E865" s="351"/>
      <c r="F865" s="350"/>
      <c r="G865" s="351"/>
    </row>
    <row r="866">
      <c r="A866" s="356"/>
      <c r="B866" s="350"/>
      <c r="C866" s="350"/>
      <c r="D866" s="350"/>
      <c r="E866" s="351"/>
      <c r="F866" s="350"/>
      <c r="G866" s="351"/>
    </row>
    <row r="867">
      <c r="A867" s="356"/>
      <c r="B867" s="350"/>
      <c r="C867" s="350"/>
      <c r="D867" s="350"/>
      <c r="E867" s="351"/>
      <c r="F867" s="350"/>
      <c r="G867" s="351"/>
    </row>
    <row r="868">
      <c r="A868" s="356"/>
      <c r="B868" s="350"/>
      <c r="C868" s="350"/>
      <c r="D868" s="350"/>
      <c r="E868" s="351"/>
      <c r="F868" s="350"/>
      <c r="G868" s="351"/>
    </row>
    <row r="869">
      <c r="A869" s="356"/>
      <c r="B869" s="350"/>
      <c r="C869" s="350"/>
      <c r="D869" s="350"/>
      <c r="E869" s="351"/>
      <c r="F869" s="350"/>
      <c r="G869" s="351"/>
    </row>
    <row r="870">
      <c r="A870" s="356"/>
      <c r="B870" s="350"/>
      <c r="C870" s="350"/>
      <c r="D870" s="350"/>
      <c r="E870" s="351"/>
      <c r="F870" s="350"/>
      <c r="G870" s="351"/>
    </row>
    <row r="871">
      <c r="A871" s="356"/>
      <c r="B871" s="350"/>
      <c r="C871" s="350"/>
      <c r="D871" s="350"/>
      <c r="E871" s="351"/>
      <c r="F871" s="350"/>
      <c r="G871" s="351"/>
    </row>
    <row r="872">
      <c r="A872" s="356"/>
      <c r="B872" s="350"/>
      <c r="C872" s="350"/>
      <c r="D872" s="350"/>
      <c r="E872" s="351"/>
      <c r="F872" s="350"/>
      <c r="G872" s="351"/>
    </row>
    <row r="873">
      <c r="A873" s="356"/>
      <c r="B873" s="350"/>
      <c r="C873" s="350"/>
      <c r="D873" s="350"/>
      <c r="E873" s="351"/>
      <c r="F873" s="350"/>
      <c r="G873" s="351"/>
    </row>
    <row r="874">
      <c r="A874" s="356"/>
      <c r="B874" s="350"/>
      <c r="C874" s="350"/>
      <c r="D874" s="350"/>
      <c r="E874" s="351"/>
      <c r="F874" s="350"/>
      <c r="G874" s="351"/>
    </row>
    <row r="875">
      <c r="A875" s="356"/>
      <c r="B875" s="350"/>
      <c r="C875" s="350"/>
      <c r="D875" s="350"/>
      <c r="E875" s="351"/>
      <c r="F875" s="350"/>
      <c r="G875" s="351"/>
    </row>
    <row r="876">
      <c r="A876" s="356"/>
      <c r="B876" s="350"/>
      <c r="C876" s="350"/>
      <c r="D876" s="350"/>
      <c r="E876" s="351"/>
      <c r="F876" s="350"/>
      <c r="G876" s="351"/>
    </row>
    <row r="877">
      <c r="A877" s="356"/>
      <c r="B877" s="350"/>
      <c r="C877" s="350"/>
      <c r="D877" s="350"/>
      <c r="E877" s="351"/>
      <c r="F877" s="350"/>
      <c r="G877" s="351"/>
    </row>
    <row r="878">
      <c r="A878" s="356"/>
      <c r="B878" s="350"/>
      <c r="C878" s="350"/>
      <c r="D878" s="350"/>
      <c r="E878" s="351"/>
      <c r="F878" s="350"/>
      <c r="G878" s="351"/>
    </row>
    <row r="879">
      <c r="A879" s="356"/>
      <c r="B879" s="350"/>
      <c r="C879" s="350"/>
      <c r="D879" s="350"/>
      <c r="E879" s="351"/>
      <c r="F879" s="350"/>
      <c r="G879" s="351"/>
    </row>
    <row r="880">
      <c r="A880" s="356"/>
      <c r="B880" s="350"/>
      <c r="C880" s="350"/>
      <c r="D880" s="350"/>
      <c r="E880" s="351"/>
      <c r="F880" s="350"/>
      <c r="G880" s="351"/>
    </row>
    <row r="881">
      <c r="A881" s="356"/>
      <c r="B881" s="350"/>
      <c r="C881" s="350"/>
      <c r="D881" s="350"/>
      <c r="E881" s="351"/>
      <c r="F881" s="350"/>
      <c r="G881" s="351"/>
    </row>
    <row r="882">
      <c r="A882" s="356"/>
      <c r="B882" s="350"/>
      <c r="C882" s="350"/>
      <c r="D882" s="350"/>
      <c r="E882" s="351"/>
      <c r="F882" s="350"/>
      <c r="G882" s="351"/>
    </row>
    <row r="883">
      <c r="A883" s="356"/>
      <c r="B883" s="350"/>
      <c r="C883" s="350"/>
      <c r="D883" s="350"/>
      <c r="E883" s="351"/>
      <c r="F883" s="350"/>
      <c r="G883" s="351"/>
    </row>
    <row r="884">
      <c r="A884" s="356"/>
      <c r="B884" s="350"/>
      <c r="C884" s="350"/>
      <c r="D884" s="350"/>
      <c r="E884" s="351"/>
      <c r="F884" s="350"/>
      <c r="G884" s="351"/>
    </row>
    <row r="885">
      <c r="A885" s="356"/>
      <c r="B885" s="350"/>
      <c r="C885" s="350"/>
      <c r="D885" s="350"/>
      <c r="E885" s="351"/>
      <c r="F885" s="350"/>
      <c r="G885" s="351"/>
    </row>
    <row r="886">
      <c r="A886" s="356"/>
      <c r="B886" s="350"/>
      <c r="C886" s="350"/>
      <c r="D886" s="350"/>
      <c r="E886" s="351"/>
      <c r="F886" s="350"/>
      <c r="G886" s="351"/>
    </row>
    <row r="887">
      <c r="A887" s="356"/>
      <c r="B887" s="350"/>
      <c r="C887" s="350"/>
      <c r="D887" s="350"/>
      <c r="E887" s="351"/>
      <c r="F887" s="350"/>
      <c r="G887" s="351"/>
    </row>
    <row r="888">
      <c r="A888" s="356"/>
      <c r="B888" s="350"/>
      <c r="C888" s="350"/>
      <c r="D888" s="350"/>
      <c r="E888" s="351"/>
      <c r="F888" s="350"/>
      <c r="G888" s="351"/>
    </row>
    <row r="889">
      <c r="A889" s="356"/>
      <c r="B889" s="350"/>
      <c r="C889" s="350"/>
      <c r="D889" s="350"/>
      <c r="E889" s="351"/>
      <c r="F889" s="350"/>
      <c r="G889" s="351"/>
    </row>
    <row r="890">
      <c r="A890" s="356"/>
      <c r="B890" s="350"/>
      <c r="C890" s="350"/>
      <c r="D890" s="350"/>
      <c r="E890" s="351"/>
      <c r="F890" s="350"/>
      <c r="G890" s="351"/>
    </row>
    <row r="891">
      <c r="A891" s="356"/>
      <c r="B891" s="350"/>
      <c r="C891" s="350"/>
      <c r="D891" s="350"/>
      <c r="E891" s="351"/>
      <c r="F891" s="350"/>
      <c r="G891" s="351"/>
    </row>
    <row r="892">
      <c r="A892" s="356"/>
      <c r="B892" s="350"/>
      <c r="C892" s="350"/>
      <c r="D892" s="350"/>
      <c r="E892" s="351"/>
      <c r="F892" s="350"/>
      <c r="G892" s="351"/>
    </row>
    <row r="893">
      <c r="A893" s="356"/>
      <c r="B893" s="350"/>
      <c r="C893" s="350"/>
      <c r="D893" s="350"/>
      <c r="E893" s="351"/>
      <c r="F893" s="350"/>
      <c r="G893" s="351"/>
    </row>
    <row r="894">
      <c r="A894" s="356"/>
      <c r="B894" s="350"/>
      <c r="C894" s="350"/>
      <c r="D894" s="350"/>
      <c r="E894" s="351"/>
      <c r="F894" s="350"/>
      <c r="G894" s="351"/>
    </row>
    <row r="895">
      <c r="A895" s="356"/>
      <c r="B895" s="350"/>
      <c r="C895" s="350"/>
      <c r="D895" s="350"/>
      <c r="E895" s="351"/>
      <c r="F895" s="350"/>
      <c r="G895" s="351"/>
    </row>
    <row r="896">
      <c r="A896" s="356"/>
      <c r="B896" s="350"/>
      <c r="C896" s="350"/>
      <c r="D896" s="350"/>
      <c r="E896" s="351"/>
      <c r="F896" s="350"/>
      <c r="G896" s="351"/>
    </row>
    <row r="897">
      <c r="A897" s="356"/>
      <c r="B897" s="350"/>
      <c r="C897" s="350"/>
      <c r="D897" s="350"/>
      <c r="E897" s="351"/>
      <c r="F897" s="350"/>
      <c r="G897" s="351"/>
    </row>
    <row r="898">
      <c r="A898" s="356"/>
      <c r="B898" s="350"/>
      <c r="C898" s="350"/>
      <c r="D898" s="350"/>
      <c r="E898" s="351"/>
      <c r="F898" s="350"/>
      <c r="G898" s="351"/>
    </row>
    <row r="899">
      <c r="A899" s="356"/>
      <c r="B899" s="350"/>
      <c r="C899" s="350"/>
      <c r="D899" s="350"/>
      <c r="E899" s="351"/>
      <c r="F899" s="350"/>
      <c r="G899" s="351"/>
    </row>
    <row r="900">
      <c r="A900" s="356"/>
      <c r="B900" s="350"/>
      <c r="C900" s="350"/>
      <c r="D900" s="350"/>
      <c r="E900" s="351"/>
      <c r="F900" s="350"/>
      <c r="G900" s="351"/>
    </row>
    <row r="901">
      <c r="A901" s="356"/>
      <c r="B901" s="350"/>
      <c r="C901" s="350"/>
      <c r="D901" s="350"/>
      <c r="E901" s="351"/>
      <c r="F901" s="350"/>
      <c r="G901" s="351"/>
    </row>
    <row r="902">
      <c r="A902" s="356"/>
      <c r="B902" s="350"/>
      <c r="C902" s="350"/>
      <c r="D902" s="350"/>
      <c r="E902" s="351"/>
      <c r="F902" s="350"/>
      <c r="G902" s="351"/>
    </row>
    <row r="903">
      <c r="A903" s="356"/>
      <c r="B903" s="350"/>
      <c r="C903" s="350"/>
      <c r="D903" s="350"/>
      <c r="E903" s="351"/>
      <c r="F903" s="350"/>
      <c r="G903" s="351"/>
    </row>
    <row r="904">
      <c r="A904" s="356"/>
      <c r="B904" s="350"/>
      <c r="C904" s="350"/>
      <c r="D904" s="350"/>
      <c r="E904" s="351"/>
      <c r="F904" s="350"/>
      <c r="G904" s="351"/>
    </row>
    <row r="905">
      <c r="A905" s="356"/>
      <c r="B905" s="350"/>
      <c r="C905" s="350"/>
      <c r="D905" s="350"/>
      <c r="E905" s="351"/>
      <c r="F905" s="350"/>
      <c r="G905" s="351"/>
    </row>
    <row r="906">
      <c r="A906" s="356"/>
      <c r="B906" s="350"/>
      <c r="C906" s="350"/>
      <c r="D906" s="350"/>
      <c r="E906" s="351"/>
      <c r="F906" s="350"/>
      <c r="G906" s="351"/>
    </row>
    <row r="907">
      <c r="A907" s="356"/>
      <c r="B907" s="350"/>
      <c r="C907" s="350"/>
      <c r="D907" s="350"/>
      <c r="E907" s="351"/>
      <c r="F907" s="350"/>
      <c r="G907" s="351"/>
    </row>
    <row r="908">
      <c r="A908" s="356"/>
      <c r="B908" s="350"/>
      <c r="C908" s="350"/>
      <c r="D908" s="350"/>
      <c r="E908" s="351"/>
      <c r="F908" s="350"/>
      <c r="G908" s="351"/>
    </row>
    <row r="909">
      <c r="A909" s="356"/>
      <c r="B909" s="350"/>
      <c r="C909" s="350"/>
      <c r="D909" s="350"/>
      <c r="E909" s="351"/>
      <c r="F909" s="350"/>
      <c r="G909" s="351"/>
    </row>
    <row r="910">
      <c r="A910" s="356"/>
      <c r="B910" s="350"/>
      <c r="C910" s="350"/>
      <c r="D910" s="350"/>
      <c r="E910" s="351"/>
      <c r="F910" s="350"/>
      <c r="G910" s="351"/>
    </row>
    <row r="911">
      <c r="A911" s="356"/>
      <c r="B911" s="350"/>
      <c r="C911" s="350"/>
      <c r="D911" s="350"/>
      <c r="E911" s="351"/>
      <c r="F911" s="350"/>
      <c r="G911" s="351"/>
    </row>
    <row r="912">
      <c r="A912" s="356"/>
      <c r="B912" s="350"/>
      <c r="C912" s="350"/>
      <c r="D912" s="350"/>
      <c r="E912" s="351"/>
      <c r="F912" s="350"/>
      <c r="G912" s="351"/>
    </row>
    <row r="913">
      <c r="A913" s="356"/>
      <c r="B913" s="350"/>
      <c r="C913" s="350"/>
      <c r="D913" s="350"/>
      <c r="E913" s="351"/>
      <c r="F913" s="350"/>
      <c r="G913" s="351"/>
    </row>
    <row r="914">
      <c r="A914" s="356"/>
      <c r="B914" s="350"/>
      <c r="C914" s="350"/>
      <c r="D914" s="350"/>
      <c r="E914" s="351"/>
      <c r="F914" s="350"/>
      <c r="G914" s="351"/>
    </row>
    <row r="915">
      <c r="A915" s="356"/>
      <c r="B915" s="350"/>
      <c r="C915" s="350"/>
      <c r="D915" s="350"/>
      <c r="E915" s="351"/>
      <c r="F915" s="350"/>
      <c r="G915" s="351"/>
    </row>
    <row r="916">
      <c r="A916" s="356"/>
      <c r="B916" s="350"/>
      <c r="C916" s="350"/>
      <c r="D916" s="350"/>
      <c r="E916" s="351"/>
      <c r="F916" s="350"/>
      <c r="G916" s="351"/>
    </row>
    <row r="917">
      <c r="A917" s="356"/>
      <c r="B917" s="350"/>
      <c r="C917" s="350"/>
      <c r="D917" s="350"/>
      <c r="E917" s="351"/>
      <c r="F917" s="350"/>
      <c r="G917" s="351"/>
    </row>
    <row r="918">
      <c r="A918" s="356"/>
      <c r="B918" s="350"/>
      <c r="C918" s="350"/>
      <c r="D918" s="350"/>
      <c r="E918" s="351"/>
      <c r="F918" s="350"/>
      <c r="G918" s="351"/>
    </row>
    <row r="919">
      <c r="A919" s="356"/>
      <c r="B919" s="350"/>
      <c r="C919" s="350"/>
      <c r="D919" s="350"/>
      <c r="E919" s="351"/>
      <c r="F919" s="350"/>
      <c r="G919" s="351"/>
    </row>
    <row r="920">
      <c r="A920" s="356"/>
      <c r="B920" s="350"/>
      <c r="C920" s="350"/>
      <c r="D920" s="350"/>
      <c r="E920" s="351"/>
      <c r="F920" s="350"/>
      <c r="G920" s="351"/>
    </row>
    <row r="921">
      <c r="A921" s="356"/>
      <c r="B921" s="350"/>
      <c r="C921" s="350"/>
      <c r="D921" s="350"/>
      <c r="E921" s="351"/>
      <c r="F921" s="350"/>
      <c r="G921" s="351"/>
    </row>
    <row r="922">
      <c r="A922" s="356"/>
      <c r="B922" s="350"/>
      <c r="C922" s="350"/>
      <c r="D922" s="350"/>
      <c r="E922" s="351"/>
      <c r="F922" s="350"/>
      <c r="G922" s="351"/>
    </row>
    <row r="923">
      <c r="A923" s="356"/>
      <c r="B923" s="350"/>
      <c r="C923" s="350"/>
      <c r="D923" s="350"/>
      <c r="E923" s="351"/>
      <c r="F923" s="350"/>
      <c r="G923" s="351"/>
    </row>
    <row r="924">
      <c r="A924" s="356"/>
      <c r="B924" s="350"/>
      <c r="C924" s="350"/>
      <c r="D924" s="350"/>
      <c r="E924" s="351"/>
      <c r="F924" s="350"/>
      <c r="G924" s="351"/>
    </row>
    <row r="925">
      <c r="A925" s="356"/>
      <c r="B925" s="350"/>
      <c r="C925" s="350"/>
      <c r="D925" s="350"/>
      <c r="E925" s="351"/>
      <c r="F925" s="350"/>
      <c r="G925" s="351"/>
    </row>
    <row r="926">
      <c r="A926" s="356"/>
      <c r="B926" s="350"/>
      <c r="C926" s="350"/>
      <c r="D926" s="350"/>
      <c r="E926" s="351"/>
      <c r="F926" s="350"/>
      <c r="G926" s="351"/>
    </row>
    <row r="927">
      <c r="A927" s="356"/>
      <c r="B927" s="350"/>
      <c r="C927" s="350"/>
      <c r="D927" s="350"/>
      <c r="E927" s="351"/>
      <c r="F927" s="350"/>
      <c r="G927" s="351"/>
    </row>
    <row r="928">
      <c r="A928" s="356"/>
      <c r="B928" s="350"/>
      <c r="C928" s="350"/>
      <c r="D928" s="350"/>
      <c r="E928" s="351"/>
      <c r="F928" s="350"/>
      <c r="G928" s="351"/>
    </row>
    <row r="929">
      <c r="A929" s="356"/>
      <c r="B929" s="350"/>
      <c r="C929" s="350"/>
      <c r="D929" s="350"/>
      <c r="E929" s="351"/>
      <c r="F929" s="350"/>
      <c r="G929" s="351"/>
    </row>
    <row r="930">
      <c r="A930" s="356"/>
      <c r="B930" s="350"/>
      <c r="C930" s="350"/>
      <c r="D930" s="350"/>
      <c r="E930" s="351"/>
      <c r="F930" s="350"/>
      <c r="G930" s="351"/>
    </row>
    <row r="931">
      <c r="A931" s="356"/>
      <c r="B931" s="350"/>
      <c r="C931" s="350"/>
      <c r="D931" s="350"/>
      <c r="E931" s="351"/>
      <c r="F931" s="350"/>
      <c r="G931" s="351"/>
    </row>
    <row r="932">
      <c r="A932" s="356"/>
      <c r="B932" s="350"/>
      <c r="C932" s="350"/>
      <c r="D932" s="350"/>
      <c r="E932" s="351"/>
      <c r="F932" s="350"/>
      <c r="G932" s="351"/>
    </row>
    <row r="933">
      <c r="A933" s="356"/>
      <c r="B933" s="350"/>
      <c r="C933" s="350"/>
      <c r="D933" s="350"/>
      <c r="E933" s="351"/>
      <c r="F933" s="350"/>
      <c r="G933" s="351"/>
    </row>
    <row r="934">
      <c r="A934" s="356"/>
      <c r="B934" s="350"/>
      <c r="C934" s="350"/>
      <c r="D934" s="350"/>
      <c r="E934" s="351"/>
      <c r="F934" s="350"/>
      <c r="G934" s="351"/>
    </row>
    <row r="935">
      <c r="A935" s="356"/>
      <c r="B935" s="350"/>
      <c r="C935" s="350"/>
      <c r="D935" s="350"/>
      <c r="E935" s="351"/>
      <c r="F935" s="350"/>
      <c r="G935" s="351"/>
    </row>
    <row r="936">
      <c r="A936" s="356"/>
      <c r="B936" s="350"/>
      <c r="C936" s="350"/>
      <c r="D936" s="350"/>
      <c r="E936" s="351"/>
      <c r="F936" s="350"/>
      <c r="G936" s="351"/>
    </row>
    <row r="937">
      <c r="A937" s="356"/>
      <c r="B937" s="350"/>
      <c r="C937" s="350"/>
      <c r="D937" s="350"/>
      <c r="E937" s="351"/>
      <c r="F937" s="350"/>
      <c r="G937" s="351"/>
    </row>
    <row r="938">
      <c r="A938" s="356"/>
      <c r="B938" s="350"/>
      <c r="C938" s="350"/>
      <c r="D938" s="350"/>
      <c r="E938" s="351"/>
      <c r="F938" s="350"/>
      <c r="G938" s="351"/>
    </row>
    <row r="939">
      <c r="A939" s="356"/>
      <c r="B939" s="350"/>
      <c r="C939" s="350"/>
      <c r="D939" s="350"/>
      <c r="E939" s="351"/>
      <c r="F939" s="350"/>
      <c r="G939" s="351"/>
    </row>
    <row r="940">
      <c r="A940" s="356"/>
      <c r="B940" s="350"/>
      <c r="C940" s="350"/>
      <c r="D940" s="350"/>
      <c r="E940" s="351"/>
      <c r="F940" s="350"/>
      <c r="G940" s="351"/>
    </row>
    <row r="941">
      <c r="A941" s="356"/>
      <c r="B941" s="350"/>
      <c r="C941" s="350"/>
      <c r="D941" s="350"/>
      <c r="E941" s="351"/>
      <c r="F941" s="350"/>
      <c r="G941" s="351"/>
    </row>
    <row r="942">
      <c r="A942" s="356"/>
      <c r="B942" s="350"/>
      <c r="C942" s="350"/>
      <c r="D942" s="350"/>
      <c r="E942" s="351"/>
      <c r="F942" s="350"/>
      <c r="G942" s="351"/>
    </row>
    <row r="943">
      <c r="A943" s="356"/>
      <c r="B943" s="350"/>
      <c r="C943" s="350"/>
      <c r="D943" s="350"/>
      <c r="E943" s="351"/>
      <c r="F943" s="350"/>
      <c r="G943" s="351"/>
    </row>
    <row r="944">
      <c r="A944" s="356"/>
      <c r="B944" s="350"/>
      <c r="C944" s="350"/>
      <c r="D944" s="350"/>
      <c r="E944" s="351"/>
      <c r="F944" s="350"/>
      <c r="G944" s="351"/>
    </row>
    <row r="945">
      <c r="A945" s="356"/>
      <c r="B945" s="350"/>
      <c r="C945" s="350"/>
      <c r="D945" s="350"/>
      <c r="E945" s="351"/>
      <c r="F945" s="350"/>
      <c r="G945" s="351"/>
    </row>
    <row r="946">
      <c r="A946" s="356"/>
      <c r="B946" s="350"/>
      <c r="C946" s="350"/>
      <c r="D946" s="350"/>
      <c r="E946" s="351"/>
      <c r="F946" s="350"/>
      <c r="G946" s="351"/>
    </row>
    <row r="947">
      <c r="A947" s="356"/>
      <c r="B947" s="350"/>
      <c r="C947" s="350"/>
      <c r="D947" s="350"/>
      <c r="E947" s="351"/>
      <c r="F947" s="350"/>
      <c r="G947" s="351"/>
    </row>
    <row r="948">
      <c r="A948" s="356"/>
      <c r="B948" s="350"/>
      <c r="C948" s="350"/>
      <c r="D948" s="350"/>
      <c r="E948" s="351"/>
      <c r="F948" s="350"/>
      <c r="G948" s="351"/>
    </row>
    <row r="949">
      <c r="A949" s="356"/>
      <c r="B949" s="350"/>
      <c r="C949" s="350"/>
      <c r="D949" s="350"/>
      <c r="E949" s="351"/>
      <c r="F949" s="350"/>
      <c r="G949" s="351"/>
    </row>
    <row r="950">
      <c r="A950" s="356"/>
      <c r="B950" s="350"/>
      <c r="C950" s="350"/>
      <c r="D950" s="350"/>
      <c r="E950" s="351"/>
      <c r="F950" s="350"/>
      <c r="G950" s="351"/>
    </row>
    <row r="951">
      <c r="A951" s="356"/>
      <c r="B951" s="350"/>
      <c r="C951" s="350"/>
      <c r="D951" s="350"/>
      <c r="E951" s="351"/>
      <c r="F951" s="350"/>
      <c r="G951" s="351"/>
    </row>
    <row r="952">
      <c r="A952" s="356"/>
      <c r="B952" s="350"/>
      <c r="C952" s="350"/>
      <c r="D952" s="350"/>
      <c r="E952" s="351"/>
      <c r="F952" s="350"/>
      <c r="G952" s="351"/>
    </row>
    <row r="953">
      <c r="A953" s="356"/>
      <c r="B953" s="350"/>
      <c r="C953" s="350"/>
      <c r="D953" s="350"/>
      <c r="E953" s="351"/>
      <c r="F953" s="350"/>
      <c r="G953" s="351"/>
    </row>
    <row r="954">
      <c r="A954" s="356"/>
      <c r="B954" s="350"/>
      <c r="C954" s="350"/>
      <c r="D954" s="350"/>
      <c r="E954" s="351"/>
      <c r="F954" s="350"/>
      <c r="G954" s="351"/>
    </row>
    <row r="955">
      <c r="A955" s="356"/>
      <c r="B955" s="350"/>
      <c r="C955" s="350"/>
      <c r="D955" s="350"/>
      <c r="E955" s="351"/>
      <c r="F955" s="350"/>
      <c r="G955" s="351"/>
    </row>
    <row r="956">
      <c r="A956" s="356"/>
      <c r="B956" s="350"/>
      <c r="C956" s="350"/>
      <c r="D956" s="350"/>
      <c r="E956" s="351"/>
      <c r="F956" s="350"/>
      <c r="G956" s="351"/>
    </row>
    <row r="957">
      <c r="A957" s="356"/>
      <c r="B957" s="350"/>
      <c r="C957" s="350"/>
      <c r="D957" s="350"/>
      <c r="E957" s="351"/>
      <c r="F957" s="350"/>
      <c r="G957" s="351"/>
    </row>
    <row r="958">
      <c r="A958" s="356"/>
      <c r="B958" s="350"/>
      <c r="C958" s="350"/>
      <c r="D958" s="350"/>
      <c r="E958" s="351"/>
      <c r="F958" s="350"/>
      <c r="G958" s="351"/>
    </row>
    <row r="959">
      <c r="A959" s="356"/>
      <c r="B959" s="350"/>
      <c r="C959" s="350"/>
      <c r="D959" s="350"/>
      <c r="E959" s="351"/>
      <c r="F959" s="350"/>
      <c r="G959" s="351"/>
    </row>
    <row r="960">
      <c r="A960" s="356"/>
      <c r="B960" s="350"/>
      <c r="C960" s="350"/>
      <c r="D960" s="350"/>
      <c r="E960" s="351"/>
      <c r="F960" s="350"/>
      <c r="G960" s="351"/>
    </row>
    <row r="961">
      <c r="A961" s="356"/>
      <c r="B961" s="350"/>
      <c r="C961" s="350"/>
      <c r="D961" s="350"/>
      <c r="E961" s="351"/>
      <c r="F961" s="350"/>
      <c r="G961" s="351"/>
    </row>
    <row r="962">
      <c r="A962" s="356"/>
      <c r="B962" s="350"/>
      <c r="C962" s="350"/>
      <c r="D962" s="350"/>
      <c r="E962" s="351"/>
      <c r="F962" s="350"/>
      <c r="G962" s="351"/>
    </row>
  </sheetData>
  <hyperlinks>
    <hyperlink r:id="rId1" ref="D3"/>
    <hyperlink r:id="rId2" ref="D4"/>
    <hyperlink r:id="rId3" ref="D6"/>
    <hyperlink r:id="rId4" ref="D7"/>
    <hyperlink r:id="rId5" ref="D9"/>
  </hyperlinks>
  <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0"/>
    <col customWidth="1" min="2" max="2" width="11.13"/>
    <col customWidth="1" min="3" max="3" width="29.0"/>
    <col customWidth="1" min="4" max="4" width="28.75"/>
    <col customWidth="1" min="5" max="5" width="17.13"/>
    <col customWidth="1" min="6" max="6" width="11.63"/>
    <col customWidth="1" min="7" max="7" width="13.0"/>
    <col customWidth="1" min="8" max="8" width="42.88"/>
  </cols>
  <sheetData>
    <row r="1">
      <c r="A1" s="357" t="s">
        <v>1055</v>
      </c>
      <c r="B1" s="358" t="s">
        <v>10</v>
      </c>
      <c r="C1" s="358" t="s">
        <v>1123</v>
      </c>
      <c r="D1" s="358" t="s">
        <v>1124</v>
      </c>
      <c r="E1" s="358" t="s">
        <v>1125</v>
      </c>
      <c r="F1" s="359" t="s">
        <v>1126</v>
      </c>
      <c r="G1" s="359" t="s">
        <v>1127</v>
      </c>
    </row>
    <row r="2">
      <c r="A2" s="360">
        <v>1.0</v>
      </c>
      <c r="B2" s="361" t="s">
        <v>1128</v>
      </c>
      <c r="C2" s="361" t="s">
        <v>31</v>
      </c>
      <c r="D2" s="361" t="s">
        <v>32</v>
      </c>
      <c r="E2" s="362">
        <v>45451.0</v>
      </c>
      <c r="F2" s="360" t="s">
        <v>1129</v>
      </c>
      <c r="G2" s="360"/>
      <c r="H2" s="363" t="s">
        <v>1130</v>
      </c>
    </row>
    <row r="3">
      <c r="A3" s="360">
        <v>2.0</v>
      </c>
      <c r="B3" s="361" t="s">
        <v>1128</v>
      </c>
      <c r="C3" s="361" t="s">
        <v>1131</v>
      </c>
      <c r="D3" s="361" t="s">
        <v>20</v>
      </c>
      <c r="E3" s="362">
        <v>45451.0</v>
      </c>
      <c r="F3" s="360" t="s">
        <v>1129</v>
      </c>
      <c r="G3" s="360" t="s">
        <v>1129</v>
      </c>
    </row>
    <row r="4">
      <c r="A4" s="360">
        <v>3.0</v>
      </c>
      <c r="B4" s="361" t="s">
        <v>1128</v>
      </c>
      <c r="C4" s="361" t="s">
        <v>26</v>
      </c>
      <c r="D4" s="361" t="s">
        <v>27</v>
      </c>
      <c r="E4" s="362">
        <v>45452.0</v>
      </c>
      <c r="F4" s="360" t="s">
        <v>1129</v>
      </c>
      <c r="G4" s="360" t="s">
        <v>1129</v>
      </c>
    </row>
    <row r="5">
      <c r="A5" s="360">
        <v>4.0</v>
      </c>
      <c r="B5" s="361" t="s">
        <v>1128</v>
      </c>
      <c r="C5" s="361" t="s">
        <v>1132</v>
      </c>
      <c r="D5" s="361" t="s">
        <v>36</v>
      </c>
      <c r="E5" s="362">
        <v>45451.0</v>
      </c>
      <c r="F5" s="360" t="s">
        <v>1129</v>
      </c>
      <c r="G5" s="364"/>
    </row>
    <row r="6">
      <c r="A6" s="360">
        <v>5.0</v>
      </c>
      <c r="B6" s="361" t="s">
        <v>1128</v>
      </c>
      <c r="C6" s="361" t="s">
        <v>1133</v>
      </c>
      <c r="D6" s="361" t="s">
        <v>40</v>
      </c>
      <c r="E6" s="362">
        <v>45669.0</v>
      </c>
      <c r="F6" s="360" t="s">
        <v>1129</v>
      </c>
      <c r="G6" s="364"/>
    </row>
    <row r="7">
      <c r="A7" s="360">
        <v>6.0</v>
      </c>
      <c r="B7" s="361" t="s">
        <v>1134</v>
      </c>
      <c r="C7" s="361" t="s">
        <v>1135</v>
      </c>
      <c r="D7" s="361" t="s">
        <v>298</v>
      </c>
      <c r="E7" s="362">
        <v>45460.0</v>
      </c>
      <c r="F7" s="360" t="s">
        <v>1129</v>
      </c>
      <c r="G7" s="364"/>
      <c r="H7" s="333" t="s">
        <v>1136</v>
      </c>
      <c r="I7" s="28"/>
      <c r="J7" s="28"/>
    </row>
    <row r="8">
      <c r="A8" s="360">
        <v>7.0</v>
      </c>
      <c r="B8" s="361" t="s">
        <v>1134</v>
      </c>
      <c r="C8" s="361" t="s">
        <v>1137</v>
      </c>
      <c r="D8" s="361" t="s">
        <v>292</v>
      </c>
      <c r="E8" s="362">
        <v>45487.0</v>
      </c>
      <c r="F8" s="360" t="s">
        <v>1129</v>
      </c>
      <c r="G8" s="360" t="s">
        <v>1129</v>
      </c>
    </row>
    <row r="9">
      <c r="A9" s="360">
        <v>8.0</v>
      </c>
      <c r="B9" s="361" t="s">
        <v>1134</v>
      </c>
      <c r="C9" s="361" t="s">
        <v>518</v>
      </c>
      <c r="D9" s="361" t="s">
        <v>519</v>
      </c>
      <c r="E9" s="362">
        <v>45661.0</v>
      </c>
      <c r="F9" s="364"/>
      <c r="G9" s="360" t="s">
        <v>1129</v>
      </c>
    </row>
    <row r="10">
      <c r="A10" s="360">
        <v>9.0</v>
      </c>
      <c r="B10" s="361" t="s">
        <v>1134</v>
      </c>
      <c r="C10" s="361" t="s">
        <v>1138</v>
      </c>
      <c r="D10" s="361" t="s">
        <v>536</v>
      </c>
      <c r="E10" s="362">
        <v>45682.0</v>
      </c>
      <c r="F10" s="364"/>
      <c r="G10" s="360" t="s">
        <v>1129</v>
      </c>
    </row>
    <row r="11">
      <c r="A11" s="360">
        <v>10.0</v>
      </c>
      <c r="B11" s="361" t="s">
        <v>1134</v>
      </c>
      <c r="C11" s="361" t="s">
        <v>1139</v>
      </c>
      <c r="D11" s="361" t="s">
        <v>1140</v>
      </c>
      <c r="E11" s="362">
        <v>45468.0</v>
      </c>
      <c r="F11" s="360" t="s">
        <v>1129</v>
      </c>
      <c r="G11" s="364"/>
    </row>
    <row r="12">
      <c r="A12" s="360">
        <v>11.0</v>
      </c>
      <c r="B12" s="361" t="s">
        <v>1134</v>
      </c>
      <c r="C12" s="361" t="s">
        <v>1141</v>
      </c>
      <c r="D12" s="361" t="s">
        <v>290</v>
      </c>
      <c r="E12" s="362">
        <v>45670.0</v>
      </c>
      <c r="F12" s="360" t="s">
        <v>1129</v>
      </c>
      <c r="G12" s="364"/>
    </row>
    <row r="13">
      <c r="A13" s="360">
        <v>12.0</v>
      </c>
      <c r="B13" s="361" t="s">
        <v>1134</v>
      </c>
      <c r="C13" s="361" t="s">
        <v>1142</v>
      </c>
      <c r="D13" s="361" t="s">
        <v>540</v>
      </c>
      <c r="E13" s="362">
        <v>45487.0</v>
      </c>
      <c r="F13" s="360" t="s">
        <v>1129</v>
      </c>
      <c r="G13" s="360" t="s">
        <v>1129</v>
      </c>
    </row>
    <row r="14">
      <c r="A14" s="360">
        <v>13.0</v>
      </c>
      <c r="B14" s="361" t="s">
        <v>1143</v>
      </c>
      <c r="C14" s="361" t="s">
        <v>1143</v>
      </c>
      <c r="D14" s="361" t="s">
        <v>511</v>
      </c>
      <c r="E14" s="362">
        <v>45451.0</v>
      </c>
      <c r="F14" s="360" t="s">
        <v>1129</v>
      </c>
      <c r="G14" s="360" t="s">
        <v>1129</v>
      </c>
    </row>
    <row r="15">
      <c r="A15" s="360">
        <v>14.0</v>
      </c>
      <c r="B15" s="361" t="s">
        <v>1143</v>
      </c>
      <c r="C15" s="361" t="s">
        <v>547</v>
      </c>
      <c r="D15" s="361" t="s">
        <v>548</v>
      </c>
      <c r="E15" s="362">
        <v>45467.0</v>
      </c>
      <c r="F15" s="360" t="s">
        <v>1129</v>
      </c>
      <c r="G15" s="360" t="s">
        <v>1129</v>
      </c>
    </row>
    <row r="16">
      <c r="A16" s="360">
        <v>15.0</v>
      </c>
      <c r="B16" s="361" t="s">
        <v>1144</v>
      </c>
      <c r="C16" s="361" t="s">
        <v>62</v>
      </c>
      <c r="D16" s="361" t="s">
        <v>63</v>
      </c>
      <c r="E16" s="362">
        <v>45453.0</v>
      </c>
      <c r="F16" s="360" t="s">
        <v>1129</v>
      </c>
      <c r="G16" s="360" t="s">
        <v>1129</v>
      </c>
    </row>
    <row r="17">
      <c r="A17" s="360">
        <v>16.0</v>
      </c>
      <c r="B17" s="361" t="s">
        <v>1144</v>
      </c>
      <c r="C17" s="361" t="s">
        <v>1039</v>
      </c>
      <c r="D17" s="361" t="s">
        <v>1145</v>
      </c>
      <c r="E17" s="362">
        <v>45478.0</v>
      </c>
      <c r="F17" s="360" t="s">
        <v>1129</v>
      </c>
      <c r="G17" s="360" t="s">
        <v>1129</v>
      </c>
    </row>
    <row r="18">
      <c r="A18" s="360">
        <v>17.0</v>
      </c>
      <c r="B18" s="361" t="s">
        <v>1144</v>
      </c>
      <c r="C18" s="361" t="s">
        <v>1146</v>
      </c>
      <c r="D18" s="361" t="s">
        <v>1147</v>
      </c>
      <c r="E18" s="362">
        <v>45451.0</v>
      </c>
      <c r="F18" s="360" t="s">
        <v>1129</v>
      </c>
      <c r="G18" s="364"/>
    </row>
    <row r="19">
      <c r="A19" s="360">
        <v>18.0</v>
      </c>
      <c r="B19" s="361" t="s">
        <v>1144</v>
      </c>
      <c r="C19" s="361" t="s">
        <v>1036</v>
      </c>
      <c r="D19" s="361" t="s">
        <v>53</v>
      </c>
      <c r="E19" s="365">
        <v>45638.0</v>
      </c>
      <c r="F19" s="360" t="s">
        <v>1129</v>
      </c>
      <c r="G19" s="360" t="s">
        <v>1129</v>
      </c>
    </row>
    <row r="20">
      <c r="A20" s="360">
        <v>19.0</v>
      </c>
      <c r="B20" s="361" t="s">
        <v>1144</v>
      </c>
      <c r="C20" s="361" t="s">
        <v>65</v>
      </c>
      <c r="D20" s="361" t="s">
        <v>1148</v>
      </c>
      <c r="E20" s="362">
        <v>45730.0</v>
      </c>
      <c r="F20" s="364"/>
      <c r="G20" s="360" t="s">
        <v>1129</v>
      </c>
      <c r="I20" s="366" t="s">
        <v>1149</v>
      </c>
    </row>
    <row r="21">
      <c r="A21" s="360">
        <v>20.0</v>
      </c>
      <c r="B21" s="361" t="s">
        <v>1144</v>
      </c>
      <c r="C21" s="361" t="s">
        <v>1150</v>
      </c>
      <c r="D21" s="361" t="s">
        <v>1151</v>
      </c>
      <c r="E21" s="362">
        <v>45474.0</v>
      </c>
      <c r="F21" s="360" t="s">
        <v>1129</v>
      </c>
      <c r="G21" s="364"/>
      <c r="I21" s="19" t="s">
        <v>1152</v>
      </c>
    </row>
    <row r="22">
      <c r="A22" s="360">
        <v>21.0</v>
      </c>
      <c r="B22" s="361" t="s">
        <v>1144</v>
      </c>
      <c r="C22" s="361" t="s">
        <v>56</v>
      </c>
      <c r="D22" s="361" t="s">
        <v>57</v>
      </c>
      <c r="E22" s="362">
        <v>45629.0</v>
      </c>
      <c r="F22" s="360" t="s">
        <v>1129</v>
      </c>
      <c r="G22" s="360" t="s">
        <v>1129</v>
      </c>
    </row>
    <row r="23">
      <c r="A23" s="360">
        <v>22.0</v>
      </c>
      <c r="B23" s="361" t="s">
        <v>1144</v>
      </c>
      <c r="C23" s="361" t="s">
        <v>59</v>
      </c>
      <c r="D23" s="361" t="s">
        <v>1153</v>
      </c>
      <c r="E23" s="362">
        <v>45662.0</v>
      </c>
      <c r="F23" s="364"/>
      <c r="G23" s="360" t="s">
        <v>1129</v>
      </c>
    </row>
    <row r="24">
      <c r="A24" s="360">
        <v>23.0</v>
      </c>
      <c r="B24" s="361" t="s">
        <v>1154</v>
      </c>
      <c r="C24" s="361" t="s">
        <v>84</v>
      </c>
      <c r="D24" s="361" t="s">
        <v>85</v>
      </c>
      <c r="E24" s="362">
        <v>45580.0</v>
      </c>
      <c r="F24" s="360" t="s">
        <v>1129</v>
      </c>
      <c r="G24" s="360" t="s">
        <v>1129</v>
      </c>
    </row>
    <row r="25">
      <c r="A25" s="360">
        <v>24.0</v>
      </c>
      <c r="B25" s="361" t="s">
        <v>1155</v>
      </c>
      <c r="C25" s="361" t="s">
        <v>91</v>
      </c>
      <c r="D25" s="361" t="s">
        <v>92</v>
      </c>
      <c r="E25" s="362">
        <v>45678.0</v>
      </c>
      <c r="F25" s="364"/>
      <c r="G25" s="360" t="s">
        <v>1129</v>
      </c>
    </row>
    <row r="26">
      <c r="A26" s="360">
        <v>25.0</v>
      </c>
      <c r="B26" s="361" t="s">
        <v>1156</v>
      </c>
      <c r="C26" s="361" t="s">
        <v>1157</v>
      </c>
      <c r="D26" s="361" t="s">
        <v>1158</v>
      </c>
      <c r="E26" s="362">
        <v>45451.0</v>
      </c>
      <c r="F26" s="360" t="s">
        <v>1129</v>
      </c>
      <c r="G26" s="360" t="s">
        <v>1129</v>
      </c>
    </row>
    <row r="27">
      <c r="A27" s="360">
        <v>26.0</v>
      </c>
      <c r="B27" s="361" t="s">
        <v>1156</v>
      </c>
      <c r="C27" s="361" t="s">
        <v>1159</v>
      </c>
      <c r="D27" s="361" t="s">
        <v>1160</v>
      </c>
      <c r="E27" s="362">
        <v>45451.0</v>
      </c>
      <c r="F27" s="360" t="s">
        <v>1129</v>
      </c>
      <c r="G27" s="360" t="s">
        <v>1129</v>
      </c>
    </row>
    <row r="28">
      <c r="A28" s="360">
        <v>27.0</v>
      </c>
      <c r="B28" s="361" t="s">
        <v>1156</v>
      </c>
      <c r="C28" s="361" t="s">
        <v>1161</v>
      </c>
      <c r="D28" s="361" t="s">
        <v>101</v>
      </c>
      <c r="E28" s="362">
        <v>45451.0</v>
      </c>
      <c r="F28" s="360" t="s">
        <v>1129</v>
      </c>
      <c r="G28" s="360" t="s">
        <v>1129</v>
      </c>
    </row>
    <row r="29">
      <c r="A29" s="360">
        <v>28.0</v>
      </c>
      <c r="B29" s="361" t="s">
        <v>1156</v>
      </c>
      <c r="C29" s="361" t="s">
        <v>1162</v>
      </c>
      <c r="D29" s="361" t="s">
        <v>104</v>
      </c>
      <c r="E29" s="362">
        <v>45453.0</v>
      </c>
      <c r="F29" s="360" t="s">
        <v>1129</v>
      </c>
      <c r="G29" s="360" t="s">
        <v>1129</v>
      </c>
    </row>
    <row r="30">
      <c r="A30" s="360">
        <v>29.0</v>
      </c>
      <c r="B30" s="361" t="s">
        <v>1163</v>
      </c>
      <c r="C30" s="361" t="s">
        <v>1164</v>
      </c>
      <c r="D30" s="361" t="s">
        <v>1165</v>
      </c>
      <c r="E30" s="362">
        <v>45451.0</v>
      </c>
      <c r="F30" s="360" t="s">
        <v>1129</v>
      </c>
      <c r="G30" s="364"/>
    </row>
    <row r="31">
      <c r="A31" s="360">
        <v>30.0</v>
      </c>
      <c r="B31" s="361" t="s">
        <v>1163</v>
      </c>
      <c r="C31" s="361" t="s">
        <v>73</v>
      </c>
      <c r="D31" s="361" t="s">
        <v>74</v>
      </c>
      <c r="E31" s="362">
        <v>45451.0</v>
      </c>
      <c r="F31" s="360" t="s">
        <v>1129</v>
      </c>
      <c r="G31" s="364"/>
    </row>
    <row r="32">
      <c r="A32" s="360">
        <v>31.0</v>
      </c>
      <c r="B32" s="361" t="s">
        <v>1163</v>
      </c>
      <c r="C32" s="361" t="s">
        <v>77</v>
      </c>
      <c r="D32" s="361" t="s">
        <v>78</v>
      </c>
      <c r="E32" s="362">
        <v>45451.0</v>
      </c>
      <c r="F32" s="360" t="s">
        <v>1129</v>
      </c>
      <c r="G32" s="364"/>
    </row>
    <row r="33">
      <c r="A33" s="360">
        <v>32.0</v>
      </c>
      <c r="B33" s="361" t="s">
        <v>1166</v>
      </c>
      <c r="C33" s="361" t="s">
        <v>143</v>
      </c>
      <c r="D33" s="361" t="s">
        <v>1167</v>
      </c>
      <c r="E33" s="362">
        <v>45640.0</v>
      </c>
      <c r="F33" s="364"/>
      <c r="G33" s="360" t="s">
        <v>1129</v>
      </c>
    </row>
    <row r="34">
      <c r="A34" s="360">
        <v>33.0</v>
      </c>
      <c r="B34" s="361" t="s">
        <v>1168</v>
      </c>
      <c r="C34" s="361" t="s">
        <v>124</v>
      </c>
      <c r="D34" s="361" t="s">
        <v>125</v>
      </c>
      <c r="E34" s="362">
        <v>45636.0</v>
      </c>
      <c r="F34" s="364"/>
      <c r="G34" s="360" t="s">
        <v>1129</v>
      </c>
    </row>
    <row r="35">
      <c r="A35" s="360">
        <v>34.0</v>
      </c>
      <c r="B35" s="361" t="s">
        <v>1168</v>
      </c>
      <c r="C35" s="361" t="s">
        <v>128</v>
      </c>
      <c r="D35" s="361" t="s">
        <v>129</v>
      </c>
      <c r="E35" s="362">
        <v>45636.0</v>
      </c>
      <c r="F35" s="364"/>
      <c r="G35" s="360" t="s">
        <v>1129</v>
      </c>
    </row>
    <row r="36">
      <c r="A36" s="360">
        <v>35.0</v>
      </c>
      <c r="B36" s="361" t="s">
        <v>1168</v>
      </c>
      <c r="C36" s="361" t="s">
        <v>1169</v>
      </c>
      <c r="D36" s="361" t="s">
        <v>135</v>
      </c>
      <c r="E36" s="362">
        <v>45638.0</v>
      </c>
      <c r="F36" s="364"/>
      <c r="G36" s="360" t="s">
        <v>1129</v>
      </c>
    </row>
    <row r="37">
      <c r="A37" s="360">
        <v>36.0</v>
      </c>
      <c r="B37" s="361" t="s">
        <v>1168</v>
      </c>
      <c r="C37" s="361" t="s">
        <v>1170</v>
      </c>
      <c r="D37" s="361" t="s">
        <v>122</v>
      </c>
      <c r="E37" s="362">
        <v>45639.0</v>
      </c>
      <c r="F37" s="364"/>
      <c r="G37" s="360" t="s">
        <v>1129</v>
      </c>
    </row>
    <row r="38">
      <c r="A38" s="360">
        <v>37.0</v>
      </c>
      <c r="B38" s="361" t="s">
        <v>1168</v>
      </c>
      <c r="C38" s="361" t="s">
        <v>1171</v>
      </c>
      <c r="D38" s="361" t="s">
        <v>112</v>
      </c>
      <c r="E38" s="362">
        <v>45707.0</v>
      </c>
      <c r="F38" s="364"/>
      <c r="G38" s="360" t="s">
        <v>1129</v>
      </c>
    </row>
    <row r="39">
      <c r="A39" s="360">
        <v>38.0</v>
      </c>
      <c r="B39" s="361" t="s">
        <v>1168</v>
      </c>
      <c r="C39" s="361" t="s">
        <v>118</v>
      </c>
      <c r="D39" s="361" t="s">
        <v>1172</v>
      </c>
      <c r="E39" s="362">
        <v>45621.0</v>
      </c>
      <c r="F39" s="360" t="s">
        <v>1129</v>
      </c>
      <c r="G39" s="360" t="s">
        <v>1129</v>
      </c>
    </row>
    <row r="40">
      <c r="A40" s="360">
        <v>39.0</v>
      </c>
      <c r="B40" s="361" t="s">
        <v>1168</v>
      </c>
      <c r="C40" s="361" t="s">
        <v>1173</v>
      </c>
      <c r="D40" s="361" t="s">
        <v>108</v>
      </c>
      <c r="E40" s="362">
        <v>45451.0</v>
      </c>
      <c r="F40" s="360" t="s">
        <v>1129</v>
      </c>
      <c r="G40" s="360" t="s">
        <v>1129</v>
      </c>
    </row>
    <row r="41">
      <c r="A41" s="360">
        <v>40.0</v>
      </c>
      <c r="B41" s="361" t="s">
        <v>1174</v>
      </c>
      <c r="C41" s="361" t="s">
        <v>1175</v>
      </c>
      <c r="D41" s="361" t="s">
        <v>139</v>
      </c>
      <c r="E41" s="365">
        <v>45644.0</v>
      </c>
      <c r="F41" s="360" t="s">
        <v>1129</v>
      </c>
      <c r="G41" s="360" t="s">
        <v>1129</v>
      </c>
    </row>
    <row r="42">
      <c r="A42" s="360">
        <v>41.0</v>
      </c>
      <c r="B42" s="361" t="s">
        <v>1174</v>
      </c>
      <c r="C42" s="361" t="s">
        <v>146</v>
      </c>
      <c r="D42" s="361" t="s">
        <v>147</v>
      </c>
      <c r="E42" s="362">
        <v>45659.0</v>
      </c>
      <c r="F42" s="364"/>
      <c r="G42" s="360" t="s">
        <v>1129</v>
      </c>
    </row>
    <row r="43">
      <c r="A43" s="360">
        <v>42.0</v>
      </c>
      <c r="B43" s="361" t="s">
        <v>1176</v>
      </c>
      <c r="C43" s="361" t="s">
        <v>1177</v>
      </c>
      <c r="D43" s="361" t="s">
        <v>1178</v>
      </c>
      <c r="E43" s="362">
        <v>45580.0</v>
      </c>
      <c r="F43" s="360" t="s">
        <v>1129</v>
      </c>
      <c r="G43" s="364"/>
    </row>
    <row r="44">
      <c r="A44" s="360">
        <v>43.0</v>
      </c>
      <c r="B44" s="361" t="s">
        <v>1176</v>
      </c>
      <c r="C44" s="361" t="s">
        <v>165</v>
      </c>
      <c r="D44" s="361" t="s">
        <v>166</v>
      </c>
      <c r="E44" s="362">
        <v>45451.0</v>
      </c>
      <c r="F44" s="360" t="s">
        <v>1129</v>
      </c>
      <c r="G44" s="360" t="s">
        <v>1129</v>
      </c>
    </row>
    <row r="45">
      <c r="A45" s="360">
        <v>44.0</v>
      </c>
      <c r="B45" s="361" t="s">
        <v>1176</v>
      </c>
      <c r="C45" s="361" t="s">
        <v>169</v>
      </c>
      <c r="D45" s="361" t="s">
        <v>1179</v>
      </c>
      <c r="E45" s="362">
        <v>45667.0</v>
      </c>
      <c r="F45" s="364"/>
      <c r="G45" s="360" t="s">
        <v>1129</v>
      </c>
    </row>
    <row r="46">
      <c r="A46" s="360">
        <v>45.0</v>
      </c>
      <c r="B46" s="361" t="s">
        <v>1176</v>
      </c>
      <c r="C46" s="361" t="s">
        <v>175</v>
      </c>
      <c r="D46" s="361" t="s">
        <v>176</v>
      </c>
      <c r="E46" s="362">
        <v>45451.0</v>
      </c>
      <c r="F46" s="360" t="s">
        <v>1129</v>
      </c>
      <c r="G46" s="364"/>
    </row>
    <row r="47">
      <c r="A47" s="360">
        <v>46.0</v>
      </c>
      <c r="B47" s="361" t="s">
        <v>1180</v>
      </c>
      <c r="C47" s="361" t="s">
        <v>1181</v>
      </c>
      <c r="D47" s="361" t="s">
        <v>1182</v>
      </c>
      <c r="E47" s="362">
        <v>45453.0</v>
      </c>
      <c r="F47" s="360" t="s">
        <v>1129</v>
      </c>
      <c r="G47" s="360" t="s">
        <v>1129</v>
      </c>
    </row>
    <row r="48">
      <c r="A48" s="360">
        <v>47.0</v>
      </c>
      <c r="B48" s="361" t="s">
        <v>1183</v>
      </c>
      <c r="C48" s="361" t="s">
        <v>192</v>
      </c>
      <c r="D48" s="361" t="s">
        <v>193</v>
      </c>
      <c r="E48" s="362">
        <v>45648.0</v>
      </c>
      <c r="F48" s="364"/>
      <c r="G48" s="360" t="s">
        <v>1129</v>
      </c>
    </row>
    <row r="49">
      <c r="A49" s="360">
        <v>48.0</v>
      </c>
      <c r="B49" s="361" t="s">
        <v>1183</v>
      </c>
      <c r="C49" s="361" t="s">
        <v>196</v>
      </c>
      <c r="D49" s="361" t="s">
        <v>197</v>
      </c>
      <c r="E49" s="362">
        <v>45499.0</v>
      </c>
      <c r="F49" s="360" t="s">
        <v>1129</v>
      </c>
      <c r="G49" s="360" t="s">
        <v>1129</v>
      </c>
    </row>
    <row r="50">
      <c r="A50" s="360">
        <v>49.0</v>
      </c>
      <c r="B50" s="361" t="s">
        <v>1184</v>
      </c>
      <c r="C50" s="361" t="s">
        <v>1185</v>
      </c>
      <c r="D50" s="361" t="s">
        <v>201</v>
      </c>
      <c r="E50" s="362">
        <v>45652.0</v>
      </c>
      <c r="F50" s="364"/>
      <c r="G50" s="360" t="s">
        <v>1129</v>
      </c>
    </row>
    <row r="51">
      <c r="A51" s="360">
        <v>50.0</v>
      </c>
      <c r="B51" s="361" t="s">
        <v>1184</v>
      </c>
      <c r="C51" s="361" t="s">
        <v>204</v>
      </c>
      <c r="D51" s="361" t="s">
        <v>205</v>
      </c>
      <c r="E51" s="362">
        <v>45713.0</v>
      </c>
      <c r="F51" s="364"/>
      <c r="G51" s="360" t="s">
        <v>1129</v>
      </c>
    </row>
    <row r="52">
      <c r="A52" s="360">
        <v>51.0</v>
      </c>
      <c r="B52" s="361" t="s">
        <v>1186</v>
      </c>
      <c r="C52" s="361" t="s">
        <v>215</v>
      </c>
      <c r="D52" s="361" t="s">
        <v>216</v>
      </c>
      <c r="E52" s="362">
        <v>45608.0</v>
      </c>
      <c r="F52" s="360" t="s">
        <v>1129</v>
      </c>
      <c r="G52" s="360" t="s">
        <v>1129</v>
      </c>
    </row>
    <row r="53">
      <c r="A53" s="360">
        <v>52.0</v>
      </c>
      <c r="B53" s="361" t="s">
        <v>1186</v>
      </c>
      <c r="C53" s="361" t="s">
        <v>211</v>
      </c>
      <c r="D53" s="361" t="s">
        <v>212</v>
      </c>
      <c r="E53" s="362">
        <v>45692.0</v>
      </c>
      <c r="F53" s="364"/>
      <c r="G53" s="360" t="s">
        <v>1129</v>
      </c>
    </row>
    <row r="54">
      <c r="A54" s="360">
        <v>53.0</v>
      </c>
      <c r="B54" s="361" t="s">
        <v>1186</v>
      </c>
      <c r="C54" s="361" t="s">
        <v>1083</v>
      </c>
      <c r="D54" s="361" t="s">
        <v>499</v>
      </c>
      <c r="E54" s="362">
        <v>45705.0</v>
      </c>
      <c r="F54" s="364"/>
      <c r="G54" s="360" t="s">
        <v>1129</v>
      </c>
    </row>
    <row r="55">
      <c r="A55" s="360">
        <v>54.0</v>
      </c>
      <c r="B55" s="361" t="s">
        <v>1186</v>
      </c>
      <c r="C55" s="361" t="s">
        <v>1187</v>
      </c>
      <c r="D55" s="361" t="s">
        <v>1188</v>
      </c>
      <c r="E55" s="362">
        <v>45451.0</v>
      </c>
      <c r="F55" s="360" t="s">
        <v>1129</v>
      </c>
      <c r="G55" s="364"/>
    </row>
    <row r="56">
      <c r="A56" s="360">
        <v>55.0</v>
      </c>
      <c r="B56" s="361" t="s">
        <v>1189</v>
      </c>
      <c r="C56" s="361" t="s">
        <v>233</v>
      </c>
      <c r="D56" s="361" t="s">
        <v>234</v>
      </c>
      <c r="E56" s="362">
        <v>45465.0</v>
      </c>
      <c r="F56" s="360" t="s">
        <v>1129</v>
      </c>
      <c r="G56" s="360" t="s">
        <v>1129</v>
      </c>
    </row>
    <row r="57">
      <c r="A57" s="360">
        <v>56.0</v>
      </c>
      <c r="B57" s="361" t="s">
        <v>1189</v>
      </c>
      <c r="C57" s="361" t="s">
        <v>1190</v>
      </c>
      <c r="D57" s="361" t="s">
        <v>237</v>
      </c>
      <c r="E57" s="362">
        <v>45636.0</v>
      </c>
      <c r="F57" s="364"/>
      <c r="G57" s="360" t="s">
        <v>1129</v>
      </c>
    </row>
    <row r="58">
      <c r="A58" s="360">
        <v>57.0</v>
      </c>
      <c r="B58" s="361" t="s">
        <v>1189</v>
      </c>
      <c r="C58" s="361" t="s">
        <v>262</v>
      </c>
      <c r="D58" s="361" t="s">
        <v>263</v>
      </c>
      <c r="E58" s="362">
        <v>45641.0</v>
      </c>
      <c r="F58" s="364"/>
      <c r="G58" s="360" t="s">
        <v>1129</v>
      </c>
    </row>
    <row r="59">
      <c r="A59" s="360">
        <v>58.0</v>
      </c>
      <c r="B59" s="361" t="s">
        <v>1189</v>
      </c>
      <c r="C59" s="361" t="s">
        <v>249</v>
      </c>
      <c r="D59" s="361" t="s">
        <v>250</v>
      </c>
      <c r="E59" s="362">
        <v>45636.0</v>
      </c>
      <c r="F59" s="364"/>
      <c r="G59" s="360" t="s">
        <v>1129</v>
      </c>
    </row>
    <row r="60">
      <c r="A60" s="360">
        <v>59.0</v>
      </c>
      <c r="B60" s="361" t="s">
        <v>1189</v>
      </c>
      <c r="C60" s="361" t="s">
        <v>243</v>
      </c>
      <c r="D60" s="361" t="s">
        <v>244</v>
      </c>
      <c r="E60" s="362">
        <v>45637.0</v>
      </c>
      <c r="F60" s="364"/>
      <c r="G60" s="360" t="s">
        <v>1129</v>
      </c>
    </row>
    <row r="61">
      <c r="A61" s="360">
        <v>60.0</v>
      </c>
      <c r="B61" s="361" t="s">
        <v>1189</v>
      </c>
      <c r="C61" s="361" t="s">
        <v>1191</v>
      </c>
      <c r="D61" s="361" t="s">
        <v>230</v>
      </c>
      <c r="E61" s="362">
        <v>45451.0</v>
      </c>
      <c r="F61" s="360" t="s">
        <v>1129</v>
      </c>
      <c r="G61" s="360" t="s">
        <v>1129</v>
      </c>
    </row>
    <row r="62">
      <c r="A62" s="360">
        <v>61.0</v>
      </c>
      <c r="B62" s="361" t="s">
        <v>1189</v>
      </c>
      <c r="C62" s="361" t="s">
        <v>1192</v>
      </c>
      <c r="D62" s="361" t="s">
        <v>240</v>
      </c>
      <c r="E62" s="362">
        <v>45469.0</v>
      </c>
      <c r="F62" s="360" t="s">
        <v>1129</v>
      </c>
      <c r="G62" s="360" t="s">
        <v>1129</v>
      </c>
    </row>
    <row r="63">
      <c r="A63" s="360">
        <v>62.0</v>
      </c>
      <c r="B63" s="361" t="s">
        <v>1189</v>
      </c>
      <c r="C63" s="361" t="s">
        <v>255</v>
      </c>
      <c r="D63" s="361" t="s">
        <v>256</v>
      </c>
      <c r="E63" s="362">
        <v>45499.0</v>
      </c>
      <c r="F63" s="360" t="s">
        <v>1129</v>
      </c>
      <c r="G63" s="360" t="s">
        <v>1129</v>
      </c>
    </row>
    <row r="64">
      <c r="A64" s="360">
        <v>63.0</v>
      </c>
      <c r="B64" s="361" t="s">
        <v>1189</v>
      </c>
      <c r="C64" s="361" t="s">
        <v>222</v>
      </c>
      <c r="D64" s="361" t="s">
        <v>223</v>
      </c>
      <c r="E64" s="362">
        <v>45455.0</v>
      </c>
      <c r="F64" s="360" t="s">
        <v>1129</v>
      </c>
      <c r="G64" s="360" t="s">
        <v>1129</v>
      </c>
    </row>
    <row r="65">
      <c r="A65" s="360">
        <v>64.0</v>
      </c>
      <c r="B65" s="361" t="s">
        <v>1193</v>
      </c>
      <c r="C65" s="361" t="s">
        <v>311</v>
      </c>
      <c r="D65" s="361" t="s">
        <v>312</v>
      </c>
      <c r="E65" s="362">
        <v>45636.0</v>
      </c>
      <c r="F65" s="364"/>
      <c r="G65" s="360" t="s">
        <v>1129</v>
      </c>
    </row>
    <row r="66">
      <c r="A66" s="360">
        <v>65.0</v>
      </c>
      <c r="B66" s="361" t="s">
        <v>1193</v>
      </c>
      <c r="C66" s="361" t="s">
        <v>269</v>
      </c>
      <c r="D66" s="361" t="s">
        <v>1194</v>
      </c>
      <c r="E66" s="362">
        <v>45451.0</v>
      </c>
      <c r="F66" s="360" t="s">
        <v>1129</v>
      </c>
      <c r="G66" s="360" t="s">
        <v>1129</v>
      </c>
    </row>
    <row r="67">
      <c r="A67" s="360">
        <v>66.0</v>
      </c>
      <c r="B67" s="361" t="s">
        <v>1193</v>
      </c>
      <c r="C67" s="361" t="s">
        <v>283</v>
      </c>
      <c r="D67" s="361" t="s">
        <v>284</v>
      </c>
      <c r="E67" s="362">
        <v>45453.0</v>
      </c>
      <c r="F67" s="360" t="s">
        <v>1129</v>
      </c>
      <c r="G67" s="360" t="s">
        <v>1129</v>
      </c>
    </row>
    <row r="68">
      <c r="A68" s="360">
        <v>67.0</v>
      </c>
      <c r="B68" s="361" t="s">
        <v>1193</v>
      </c>
      <c r="C68" s="361" t="s">
        <v>279</v>
      </c>
      <c r="D68" s="361" t="s">
        <v>280</v>
      </c>
      <c r="E68" s="362">
        <v>45574.0</v>
      </c>
      <c r="F68" s="360" t="s">
        <v>1129</v>
      </c>
      <c r="G68" s="360" t="s">
        <v>1129</v>
      </c>
    </row>
    <row r="69">
      <c r="A69" s="360">
        <v>68.0</v>
      </c>
      <c r="B69" s="361" t="s">
        <v>1193</v>
      </c>
      <c r="C69" s="361" t="s">
        <v>1195</v>
      </c>
      <c r="D69" s="361" t="s">
        <v>277</v>
      </c>
      <c r="E69" s="362">
        <v>45453.0</v>
      </c>
      <c r="F69" s="360" t="s">
        <v>1129</v>
      </c>
      <c r="G69" s="360" t="s">
        <v>1129</v>
      </c>
    </row>
    <row r="70">
      <c r="A70" s="360">
        <v>69.0</v>
      </c>
      <c r="B70" s="361" t="s">
        <v>1193</v>
      </c>
      <c r="C70" s="361" t="s">
        <v>294</v>
      </c>
      <c r="D70" s="361" t="s">
        <v>295</v>
      </c>
      <c r="E70" s="362">
        <v>45451.0</v>
      </c>
      <c r="F70" s="360" t="s">
        <v>1129</v>
      </c>
      <c r="G70" s="364"/>
    </row>
    <row r="71">
      <c r="A71" s="360">
        <v>70.0</v>
      </c>
      <c r="B71" s="361" t="s">
        <v>1193</v>
      </c>
      <c r="C71" s="361" t="s">
        <v>1196</v>
      </c>
      <c r="D71" s="361" t="s">
        <v>1197</v>
      </c>
      <c r="E71" s="362">
        <v>45451.0</v>
      </c>
      <c r="F71" s="360" t="s">
        <v>1129</v>
      </c>
      <c r="G71" s="364"/>
    </row>
    <row r="72">
      <c r="A72" s="360">
        <v>71.0</v>
      </c>
      <c r="B72" s="361" t="s">
        <v>1193</v>
      </c>
      <c r="C72" s="361" t="s">
        <v>286</v>
      </c>
      <c r="D72" s="361" t="s">
        <v>287</v>
      </c>
      <c r="E72" s="362">
        <v>45467.0</v>
      </c>
      <c r="F72" s="360" t="s">
        <v>1129</v>
      </c>
      <c r="G72" s="360" t="s">
        <v>1129</v>
      </c>
    </row>
    <row r="73">
      <c r="A73" s="360">
        <v>72.0</v>
      </c>
      <c r="B73" s="361" t="s">
        <v>1193</v>
      </c>
      <c r="C73" s="361" t="s">
        <v>1198</v>
      </c>
      <c r="D73" s="361" t="s">
        <v>303</v>
      </c>
      <c r="E73" s="362">
        <v>45458.0</v>
      </c>
      <c r="F73" s="360" t="s">
        <v>1129</v>
      </c>
      <c r="G73" s="364"/>
    </row>
    <row r="74">
      <c r="A74" s="360">
        <v>73.0</v>
      </c>
      <c r="B74" s="361" t="s">
        <v>1193</v>
      </c>
      <c r="C74" s="361" t="s">
        <v>1199</v>
      </c>
      <c r="D74" s="361" t="s">
        <v>1200</v>
      </c>
      <c r="E74" s="362">
        <v>45451.0</v>
      </c>
      <c r="F74" s="360" t="s">
        <v>1129</v>
      </c>
      <c r="G74" s="360" t="s">
        <v>1129</v>
      </c>
    </row>
    <row r="75">
      <c r="A75" s="360">
        <v>74.0</v>
      </c>
      <c r="B75" s="361" t="s">
        <v>1201</v>
      </c>
      <c r="C75" s="361" t="s">
        <v>319</v>
      </c>
      <c r="D75" s="361" t="s">
        <v>320</v>
      </c>
      <c r="E75" s="362">
        <v>45656.0</v>
      </c>
      <c r="F75" s="364"/>
      <c r="G75" s="360" t="s">
        <v>1129</v>
      </c>
    </row>
    <row r="76">
      <c r="A76" s="360">
        <v>75.0</v>
      </c>
      <c r="B76" s="361" t="s">
        <v>1202</v>
      </c>
      <c r="C76" s="361" t="s">
        <v>326</v>
      </c>
      <c r="D76" s="361" t="s">
        <v>327</v>
      </c>
      <c r="E76" s="362">
        <v>45472.0</v>
      </c>
      <c r="F76" s="360" t="s">
        <v>1129</v>
      </c>
      <c r="G76" s="360" t="s">
        <v>1129</v>
      </c>
    </row>
    <row r="77">
      <c r="A77" s="360">
        <v>76.0</v>
      </c>
      <c r="B77" s="361" t="s">
        <v>1203</v>
      </c>
      <c r="C77" s="361" t="s">
        <v>1204</v>
      </c>
      <c r="D77" s="361" t="s">
        <v>332</v>
      </c>
      <c r="E77" s="362">
        <v>45468.0</v>
      </c>
      <c r="F77" s="360" t="s">
        <v>1129</v>
      </c>
      <c r="G77" s="364"/>
    </row>
    <row r="78">
      <c r="A78" s="360">
        <v>77.0</v>
      </c>
      <c r="B78" s="361" t="s">
        <v>1205</v>
      </c>
      <c r="C78" s="361" t="s">
        <v>345</v>
      </c>
      <c r="D78" s="361" t="s">
        <v>1206</v>
      </c>
      <c r="E78" s="362">
        <v>45636.0</v>
      </c>
      <c r="F78" s="364"/>
      <c r="G78" s="360" t="s">
        <v>1129</v>
      </c>
    </row>
    <row r="79">
      <c r="A79" s="360">
        <v>78.0</v>
      </c>
      <c r="B79" s="361" t="s">
        <v>1205</v>
      </c>
      <c r="C79" s="361" t="s">
        <v>348</v>
      </c>
      <c r="D79" s="361" t="s">
        <v>1207</v>
      </c>
      <c r="E79" s="362">
        <v>45453.0</v>
      </c>
      <c r="F79" s="360" t="s">
        <v>1129</v>
      </c>
      <c r="G79" s="360" t="s">
        <v>1129</v>
      </c>
    </row>
    <row r="80">
      <c r="A80" s="360">
        <v>79.0</v>
      </c>
      <c r="B80" s="361" t="s">
        <v>1205</v>
      </c>
      <c r="C80" s="361" t="s">
        <v>1208</v>
      </c>
      <c r="D80" s="361" t="s">
        <v>1209</v>
      </c>
      <c r="E80" s="362">
        <v>45608.0</v>
      </c>
      <c r="F80" s="360" t="s">
        <v>1129</v>
      </c>
      <c r="G80" s="364"/>
    </row>
    <row r="81">
      <c r="A81" s="360">
        <v>80.0</v>
      </c>
      <c r="B81" s="361" t="s">
        <v>1205</v>
      </c>
      <c r="C81" s="361" t="s">
        <v>341</v>
      </c>
      <c r="D81" s="361" t="s">
        <v>342</v>
      </c>
      <c r="E81" s="362">
        <v>45451.0</v>
      </c>
      <c r="F81" s="360" t="s">
        <v>1129</v>
      </c>
      <c r="G81" s="360" t="s">
        <v>1129</v>
      </c>
    </row>
    <row r="82">
      <c r="A82" s="360">
        <v>81.0</v>
      </c>
      <c r="B82" s="361" t="s">
        <v>1210</v>
      </c>
      <c r="C82" s="361" t="s">
        <v>543</v>
      </c>
      <c r="D82" s="361" t="s">
        <v>357</v>
      </c>
      <c r="E82" s="362">
        <v>45706.0</v>
      </c>
      <c r="F82" s="364"/>
      <c r="G82" s="360" t="s">
        <v>1129</v>
      </c>
    </row>
    <row r="83">
      <c r="A83" s="360">
        <v>82.0</v>
      </c>
      <c r="B83" s="361" t="s">
        <v>1210</v>
      </c>
      <c r="C83" s="361" t="s">
        <v>1211</v>
      </c>
      <c r="D83" s="361" t="s">
        <v>353</v>
      </c>
      <c r="E83" s="362">
        <v>45454.0</v>
      </c>
      <c r="F83" s="360" t="s">
        <v>1129</v>
      </c>
      <c r="G83" s="360" t="s">
        <v>1129</v>
      </c>
    </row>
    <row r="84">
      <c r="A84" s="360">
        <v>83.0</v>
      </c>
      <c r="B84" s="361" t="s">
        <v>1212</v>
      </c>
      <c r="C84" s="361" t="s">
        <v>1213</v>
      </c>
      <c r="D84" s="361" t="s">
        <v>398</v>
      </c>
      <c r="E84" s="362">
        <v>45625.0</v>
      </c>
      <c r="F84" s="360" t="s">
        <v>1129</v>
      </c>
      <c r="G84" s="360" t="s">
        <v>1129</v>
      </c>
    </row>
    <row r="85">
      <c r="A85" s="360">
        <v>84.0</v>
      </c>
      <c r="B85" s="361" t="s">
        <v>1212</v>
      </c>
      <c r="C85" s="361" t="s">
        <v>400</v>
      </c>
      <c r="D85" s="361" t="s">
        <v>401</v>
      </c>
      <c r="E85" s="362">
        <v>45644.0</v>
      </c>
      <c r="F85" s="364"/>
      <c r="G85" s="360" t="s">
        <v>1129</v>
      </c>
    </row>
    <row r="86">
      <c r="A86" s="360">
        <v>85.0</v>
      </c>
      <c r="B86" s="361" t="s">
        <v>1212</v>
      </c>
      <c r="C86" s="361" t="s">
        <v>1214</v>
      </c>
      <c r="D86" s="361" t="s">
        <v>380</v>
      </c>
      <c r="E86" s="362">
        <v>45681.0</v>
      </c>
      <c r="F86" s="364"/>
      <c r="G86" s="360" t="s">
        <v>1129</v>
      </c>
    </row>
    <row r="87">
      <c r="A87" s="360">
        <v>86.0</v>
      </c>
      <c r="B87" s="361" t="s">
        <v>1212</v>
      </c>
      <c r="C87" s="361" t="s">
        <v>1215</v>
      </c>
      <c r="D87" s="361" t="s">
        <v>376</v>
      </c>
      <c r="E87" s="362">
        <v>45636.0</v>
      </c>
      <c r="F87" s="364"/>
      <c r="G87" s="360" t="s">
        <v>1129</v>
      </c>
    </row>
    <row r="88">
      <c r="A88" s="360">
        <v>87.0</v>
      </c>
      <c r="B88" s="361" t="s">
        <v>1212</v>
      </c>
      <c r="C88" s="361" t="s">
        <v>370</v>
      </c>
      <c r="D88" s="361" t="s">
        <v>371</v>
      </c>
      <c r="E88" s="362">
        <v>45451.0</v>
      </c>
      <c r="F88" s="360" t="s">
        <v>1129</v>
      </c>
      <c r="G88" s="360" t="s">
        <v>1129</v>
      </c>
    </row>
    <row r="89">
      <c r="A89" s="360">
        <v>88.0</v>
      </c>
      <c r="B89" s="361" t="s">
        <v>1212</v>
      </c>
      <c r="C89" s="361" t="s">
        <v>1216</v>
      </c>
      <c r="D89" s="361" t="s">
        <v>389</v>
      </c>
      <c r="E89" s="362">
        <v>45451.0</v>
      </c>
      <c r="F89" s="360" t="s">
        <v>1129</v>
      </c>
      <c r="G89" s="360" t="s">
        <v>1129</v>
      </c>
    </row>
    <row r="90">
      <c r="A90" s="360">
        <v>89.0</v>
      </c>
      <c r="B90" s="361" t="s">
        <v>1212</v>
      </c>
      <c r="C90" s="361" t="s">
        <v>1217</v>
      </c>
      <c r="D90" s="361" t="s">
        <v>394</v>
      </c>
      <c r="E90" s="362">
        <v>45451.0</v>
      </c>
      <c r="F90" s="360" t="s">
        <v>1129</v>
      </c>
      <c r="G90" s="360" t="s">
        <v>1129</v>
      </c>
    </row>
    <row r="91">
      <c r="A91" s="360">
        <v>90.0</v>
      </c>
      <c r="B91" s="361" t="s">
        <v>1212</v>
      </c>
      <c r="C91" s="361" t="s">
        <v>1218</v>
      </c>
      <c r="D91" s="361" t="s">
        <v>361</v>
      </c>
      <c r="E91" s="362">
        <v>45451.0</v>
      </c>
      <c r="F91" s="360" t="s">
        <v>1129</v>
      </c>
      <c r="G91" s="360" t="s">
        <v>1129</v>
      </c>
    </row>
    <row r="92">
      <c r="A92" s="360">
        <v>91.0</v>
      </c>
      <c r="B92" s="361" t="s">
        <v>1212</v>
      </c>
      <c r="C92" s="361" t="s">
        <v>1219</v>
      </c>
      <c r="D92" s="361" t="s">
        <v>385</v>
      </c>
      <c r="E92" s="362">
        <v>45453.0</v>
      </c>
      <c r="F92" s="360" t="s">
        <v>1129</v>
      </c>
      <c r="G92" s="360" t="s">
        <v>1129</v>
      </c>
    </row>
    <row r="93">
      <c r="A93" s="360">
        <v>92.0</v>
      </c>
      <c r="B93" s="361" t="s">
        <v>1212</v>
      </c>
      <c r="C93" s="361" t="s">
        <v>1220</v>
      </c>
      <c r="D93" s="361" t="s">
        <v>367</v>
      </c>
      <c r="E93" s="362">
        <v>45451.0</v>
      </c>
      <c r="F93" s="360" t="s">
        <v>1129</v>
      </c>
      <c r="G93" s="360" t="s">
        <v>1129</v>
      </c>
    </row>
    <row r="94">
      <c r="A94" s="360">
        <v>93.0</v>
      </c>
      <c r="B94" s="361" t="s">
        <v>1221</v>
      </c>
      <c r="C94" s="361" t="s">
        <v>426</v>
      </c>
      <c r="D94" s="361" t="s">
        <v>427</v>
      </c>
      <c r="E94" s="362">
        <v>45636.0</v>
      </c>
      <c r="F94" s="364"/>
      <c r="G94" s="360" t="s">
        <v>1129</v>
      </c>
    </row>
    <row r="95">
      <c r="A95" s="360">
        <v>94.0</v>
      </c>
      <c r="B95" s="361" t="s">
        <v>1221</v>
      </c>
      <c r="C95" s="361" t="s">
        <v>1222</v>
      </c>
      <c r="D95" s="361" t="s">
        <v>417</v>
      </c>
      <c r="E95" s="362">
        <v>45644.0</v>
      </c>
      <c r="F95" s="364"/>
      <c r="G95" s="360" t="s">
        <v>1129</v>
      </c>
    </row>
    <row r="96">
      <c r="A96" s="360">
        <v>95.0</v>
      </c>
      <c r="B96" s="361" t="s">
        <v>1221</v>
      </c>
      <c r="C96" s="361" t="s">
        <v>410</v>
      </c>
      <c r="D96" s="361" t="s">
        <v>411</v>
      </c>
      <c r="E96" s="365">
        <v>45636.0</v>
      </c>
      <c r="F96" s="360" t="s">
        <v>1129</v>
      </c>
      <c r="G96" s="360" t="s">
        <v>1129</v>
      </c>
    </row>
    <row r="97">
      <c r="A97" s="360">
        <v>96.0</v>
      </c>
      <c r="B97" s="361" t="s">
        <v>1221</v>
      </c>
      <c r="C97" s="361" t="s">
        <v>423</v>
      </c>
      <c r="D97" s="361" t="s">
        <v>424</v>
      </c>
      <c r="E97" s="362">
        <v>45456.0</v>
      </c>
      <c r="F97" s="360" t="s">
        <v>1129</v>
      </c>
      <c r="G97" s="360" t="s">
        <v>1129</v>
      </c>
    </row>
    <row r="98">
      <c r="A98" s="360">
        <v>97.0</v>
      </c>
      <c r="B98" s="361" t="s">
        <v>1221</v>
      </c>
      <c r="C98" s="361" t="s">
        <v>420</v>
      </c>
      <c r="D98" s="361" t="s">
        <v>421</v>
      </c>
      <c r="E98" s="362">
        <v>45451.0</v>
      </c>
      <c r="F98" s="360" t="s">
        <v>1129</v>
      </c>
      <c r="G98" s="360" t="s">
        <v>1129</v>
      </c>
    </row>
    <row r="99">
      <c r="A99" s="360">
        <v>98.0</v>
      </c>
      <c r="B99" s="361" t="s">
        <v>1223</v>
      </c>
      <c r="C99" s="361" t="s">
        <v>455</v>
      </c>
      <c r="D99" s="361" t="s">
        <v>456</v>
      </c>
      <c r="E99" s="362">
        <v>45451.0</v>
      </c>
      <c r="F99" s="360" t="s">
        <v>1129</v>
      </c>
      <c r="G99" s="360" t="s">
        <v>1129</v>
      </c>
    </row>
    <row r="100">
      <c r="A100" s="360">
        <v>99.0</v>
      </c>
      <c r="B100" s="361" t="s">
        <v>1223</v>
      </c>
      <c r="C100" s="361" t="s">
        <v>1224</v>
      </c>
      <c r="D100" s="361" t="s">
        <v>437</v>
      </c>
      <c r="E100" s="362">
        <v>45636.0</v>
      </c>
      <c r="F100" s="364"/>
      <c r="G100" s="360" t="s">
        <v>1129</v>
      </c>
    </row>
    <row r="101">
      <c r="A101" s="360">
        <v>100.0</v>
      </c>
      <c r="B101" s="361" t="s">
        <v>1223</v>
      </c>
      <c r="C101" s="361" t="s">
        <v>451</v>
      </c>
      <c r="D101" s="361" t="s">
        <v>452</v>
      </c>
      <c r="E101" s="362">
        <v>45643.0</v>
      </c>
      <c r="F101" s="364"/>
      <c r="G101" s="360" t="s">
        <v>1129</v>
      </c>
    </row>
    <row r="102">
      <c r="A102" s="360">
        <v>101.0</v>
      </c>
      <c r="B102" s="361" t="s">
        <v>1223</v>
      </c>
      <c r="C102" s="361" t="s">
        <v>1027</v>
      </c>
      <c r="D102" s="361" t="s">
        <v>448</v>
      </c>
      <c r="E102" s="362">
        <v>45451.0</v>
      </c>
      <c r="F102" s="360" t="s">
        <v>1129</v>
      </c>
      <c r="G102" s="360" t="s">
        <v>1129</v>
      </c>
    </row>
    <row r="103">
      <c r="A103" s="360">
        <v>102.0</v>
      </c>
      <c r="B103" s="361" t="s">
        <v>1223</v>
      </c>
      <c r="C103" s="361" t="s">
        <v>432</v>
      </c>
      <c r="D103" s="361" t="s">
        <v>433</v>
      </c>
      <c r="E103" s="362">
        <v>45538.0</v>
      </c>
      <c r="F103" s="360" t="s">
        <v>1129</v>
      </c>
      <c r="G103" s="360" t="s">
        <v>1129</v>
      </c>
    </row>
    <row r="104">
      <c r="A104" s="360">
        <v>103.0</v>
      </c>
      <c r="B104" s="361" t="s">
        <v>1223</v>
      </c>
      <c r="C104" s="361" t="s">
        <v>443</v>
      </c>
      <c r="D104" s="361" t="s">
        <v>444</v>
      </c>
      <c r="E104" s="362">
        <v>45451.0</v>
      </c>
      <c r="F104" s="360" t="s">
        <v>1129</v>
      </c>
      <c r="G104" s="360"/>
    </row>
    <row r="105">
      <c r="A105" s="360">
        <v>104.0</v>
      </c>
      <c r="B105" s="361" t="s">
        <v>1223</v>
      </c>
      <c r="C105" s="361" t="s">
        <v>439</v>
      </c>
      <c r="D105" s="361" t="s">
        <v>1225</v>
      </c>
      <c r="E105" s="362">
        <v>45451.0</v>
      </c>
      <c r="F105" s="360" t="s">
        <v>1129</v>
      </c>
      <c r="G105" s="360" t="s">
        <v>1129</v>
      </c>
    </row>
    <row r="106">
      <c r="A106" s="360">
        <v>105.0</v>
      </c>
      <c r="B106" s="361" t="s">
        <v>1226</v>
      </c>
      <c r="C106" s="361" t="s">
        <v>1226</v>
      </c>
      <c r="D106" s="361" t="s">
        <v>481</v>
      </c>
      <c r="E106" s="362">
        <v>45458.0</v>
      </c>
      <c r="F106" s="360" t="s">
        <v>1129</v>
      </c>
      <c r="G106" s="360" t="s">
        <v>1129</v>
      </c>
    </row>
    <row r="107">
      <c r="A107" s="360">
        <v>106.0</v>
      </c>
      <c r="B107" s="361" t="s">
        <v>1226</v>
      </c>
      <c r="C107" s="361" t="s">
        <v>1227</v>
      </c>
      <c r="D107" s="361" t="s">
        <v>485</v>
      </c>
      <c r="E107" s="362">
        <v>45697.0</v>
      </c>
      <c r="F107" s="364"/>
      <c r="G107" s="360" t="s">
        <v>1129</v>
      </c>
    </row>
    <row r="108">
      <c r="A108" s="360">
        <v>107.0</v>
      </c>
      <c r="B108" s="361" t="s">
        <v>1228</v>
      </c>
      <c r="C108" s="361" t="s">
        <v>488</v>
      </c>
      <c r="D108" s="361" t="s">
        <v>489</v>
      </c>
      <c r="E108" s="362">
        <v>45656.0</v>
      </c>
      <c r="F108" s="364"/>
      <c r="G108" s="360" t="s">
        <v>1129</v>
      </c>
    </row>
    <row r="109">
      <c r="A109" s="360">
        <v>108.0</v>
      </c>
      <c r="B109" s="361" t="s">
        <v>1229</v>
      </c>
      <c r="C109" s="361" t="s">
        <v>495</v>
      </c>
      <c r="D109" s="361" t="s">
        <v>496</v>
      </c>
      <c r="E109" s="362">
        <v>45681.0</v>
      </c>
      <c r="F109" s="364"/>
      <c r="G109" s="360" t="s">
        <v>1129</v>
      </c>
    </row>
    <row r="110">
      <c r="A110" s="360">
        <v>109.0</v>
      </c>
      <c r="B110" s="361" t="s">
        <v>1230</v>
      </c>
      <c r="C110" s="361" t="s">
        <v>1231</v>
      </c>
      <c r="D110" s="361" t="s">
        <v>1232</v>
      </c>
      <c r="E110" s="362">
        <v>45513.0</v>
      </c>
      <c r="F110" s="360" t="s">
        <v>1129</v>
      </c>
      <c r="G110" s="364"/>
    </row>
    <row r="111">
      <c r="A111" s="360">
        <v>110.0</v>
      </c>
      <c r="B111" s="361" t="s">
        <v>1230</v>
      </c>
      <c r="C111" s="361" t="s">
        <v>1111</v>
      </c>
      <c r="D111" s="361" t="s">
        <v>553</v>
      </c>
      <c r="E111" s="362">
        <v>45451.0</v>
      </c>
      <c r="F111" s="360" t="s">
        <v>1129</v>
      </c>
      <c r="G111" s="360" t="s">
        <v>1129</v>
      </c>
    </row>
    <row r="112">
      <c r="A112" s="360">
        <v>111.0</v>
      </c>
      <c r="B112" s="361" t="s">
        <v>1233</v>
      </c>
      <c r="C112" s="361" t="s">
        <v>580</v>
      </c>
      <c r="D112" s="361" t="s">
        <v>581</v>
      </c>
      <c r="E112" s="362">
        <v>45499.0</v>
      </c>
      <c r="F112" s="360" t="s">
        <v>1129</v>
      </c>
      <c r="G112" s="364"/>
    </row>
    <row r="113">
      <c r="A113" s="360">
        <v>112.0</v>
      </c>
      <c r="B113" s="361" t="s">
        <v>1233</v>
      </c>
      <c r="C113" s="361" t="s">
        <v>585</v>
      </c>
      <c r="D113" s="361" t="s">
        <v>586</v>
      </c>
      <c r="E113" s="362">
        <v>45454.0</v>
      </c>
      <c r="F113" s="360" t="s">
        <v>1129</v>
      </c>
      <c r="G113" s="360" t="s">
        <v>1129</v>
      </c>
    </row>
    <row r="114">
      <c r="A114" s="360">
        <v>113.0</v>
      </c>
      <c r="B114" s="361" t="s">
        <v>1233</v>
      </c>
      <c r="C114" s="361" t="s">
        <v>1234</v>
      </c>
      <c r="D114" s="361" t="s">
        <v>583</v>
      </c>
      <c r="E114" s="365">
        <v>45636.0</v>
      </c>
      <c r="F114" s="360" t="s">
        <v>1129</v>
      </c>
      <c r="G114" s="360" t="s">
        <v>1129</v>
      </c>
    </row>
    <row r="115">
      <c r="A115" s="360">
        <v>114.0</v>
      </c>
      <c r="B115" s="361" t="s">
        <v>1233</v>
      </c>
      <c r="C115" s="361" t="s">
        <v>1235</v>
      </c>
      <c r="D115" s="361" t="s">
        <v>574</v>
      </c>
      <c r="E115" s="362">
        <v>45451.0</v>
      </c>
      <c r="F115" s="360" t="s">
        <v>1129</v>
      </c>
      <c r="G115" s="360" t="s">
        <v>1129</v>
      </c>
    </row>
    <row r="116">
      <c r="A116" s="360">
        <v>115.0</v>
      </c>
      <c r="B116" s="361" t="s">
        <v>1233</v>
      </c>
      <c r="C116" s="361" t="s">
        <v>1236</v>
      </c>
      <c r="D116" s="361" t="s">
        <v>578</v>
      </c>
      <c r="E116" s="362">
        <v>45451.0</v>
      </c>
      <c r="F116" s="360" t="s">
        <v>1129</v>
      </c>
      <c r="G116" s="360" t="s">
        <v>1129</v>
      </c>
    </row>
    <row r="117">
      <c r="A117" s="360">
        <v>116.0</v>
      </c>
      <c r="B117" s="361" t="s">
        <v>1233</v>
      </c>
      <c r="C117" s="361" t="s">
        <v>594</v>
      </c>
      <c r="D117" s="361" t="s">
        <v>595</v>
      </c>
      <c r="E117" s="362">
        <v>45636.0</v>
      </c>
      <c r="F117" s="364"/>
      <c r="G117" s="360" t="s">
        <v>1129</v>
      </c>
    </row>
    <row r="118">
      <c r="A118" s="360">
        <v>117.0</v>
      </c>
      <c r="B118" s="361" t="s">
        <v>1233</v>
      </c>
      <c r="C118" s="361" t="s">
        <v>588</v>
      </c>
      <c r="D118" s="361" t="s">
        <v>589</v>
      </c>
      <c r="E118" s="362">
        <v>45451.0</v>
      </c>
      <c r="F118" s="360" t="s">
        <v>1129</v>
      </c>
      <c r="G118" s="364"/>
    </row>
    <row r="119">
      <c r="A119" s="360">
        <v>118.0</v>
      </c>
      <c r="B119" s="361" t="s">
        <v>514</v>
      </c>
      <c r="C119" s="361" t="s">
        <v>514</v>
      </c>
      <c r="D119" s="361" t="s">
        <v>515</v>
      </c>
      <c r="E119" s="362">
        <v>45451.0</v>
      </c>
      <c r="F119" s="360" t="s">
        <v>1129</v>
      </c>
      <c r="G119" s="360" t="s">
        <v>1129</v>
      </c>
    </row>
    <row r="120">
      <c r="A120" s="360">
        <v>119.0</v>
      </c>
      <c r="B120" s="361" t="s">
        <v>1237</v>
      </c>
      <c r="C120" s="361" t="s">
        <v>598</v>
      </c>
      <c r="D120" s="361" t="s">
        <v>599</v>
      </c>
      <c r="E120" s="362">
        <v>45670.0</v>
      </c>
      <c r="F120" s="360" t="s">
        <v>1129</v>
      </c>
      <c r="G120" s="364"/>
    </row>
    <row r="121">
      <c r="A121" s="360">
        <v>120.0</v>
      </c>
      <c r="B121" s="361" t="s">
        <v>1238</v>
      </c>
      <c r="C121" s="361" t="s">
        <v>602</v>
      </c>
      <c r="D121" s="361" t="s">
        <v>603</v>
      </c>
      <c r="E121" s="362">
        <v>45453.0</v>
      </c>
      <c r="F121" s="360" t="s">
        <v>1129</v>
      </c>
      <c r="G121" s="364"/>
    </row>
    <row r="122">
      <c r="A122" s="360">
        <v>121.0</v>
      </c>
      <c r="B122" s="361" t="s">
        <v>1239</v>
      </c>
      <c r="C122" s="361" t="s">
        <v>474</v>
      </c>
      <c r="D122" s="361" t="s">
        <v>1240</v>
      </c>
      <c r="E122" s="362">
        <v>45488.0</v>
      </c>
      <c r="F122" s="360" t="s">
        <v>1129</v>
      </c>
      <c r="G122" s="364"/>
    </row>
    <row r="123">
      <c r="A123" s="360">
        <v>122.0</v>
      </c>
      <c r="B123" s="361" t="s">
        <v>1239</v>
      </c>
      <c r="C123" s="361" t="s">
        <v>1086</v>
      </c>
      <c r="D123" s="361" t="s">
        <v>1241</v>
      </c>
      <c r="E123" s="362">
        <v>45453.0</v>
      </c>
      <c r="F123" s="360" t="s">
        <v>1129</v>
      </c>
      <c r="G123" s="360" t="s">
        <v>1129</v>
      </c>
    </row>
    <row r="124">
      <c r="A124" s="360">
        <v>123.0</v>
      </c>
      <c r="B124" s="361" t="s">
        <v>1239</v>
      </c>
      <c r="C124" s="361" t="s">
        <v>470</v>
      </c>
      <c r="D124" s="361" t="s">
        <v>471</v>
      </c>
      <c r="E124" s="362">
        <v>45502.0</v>
      </c>
      <c r="F124" s="360" t="s">
        <v>1129</v>
      </c>
      <c r="G124" s="364"/>
    </row>
    <row r="125">
      <c r="A125" s="360">
        <v>124.0</v>
      </c>
      <c r="B125" s="361" t="s">
        <v>1239</v>
      </c>
      <c r="C125" s="361" t="s">
        <v>466</v>
      </c>
      <c r="D125" s="361" t="s">
        <v>467</v>
      </c>
      <c r="E125" s="362">
        <v>45451.0</v>
      </c>
      <c r="F125" s="360" t="s">
        <v>1129</v>
      </c>
      <c r="G125" s="360" t="s">
        <v>1129</v>
      </c>
    </row>
    <row r="126">
      <c r="A126" s="360">
        <v>125.0</v>
      </c>
      <c r="B126" s="361" t="s">
        <v>1096</v>
      </c>
      <c r="C126" s="361" t="s">
        <v>614</v>
      </c>
      <c r="D126" s="361" t="s">
        <v>615</v>
      </c>
      <c r="E126" s="362">
        <v>45451.0</v>
      </c>
      <c r="F126" s="360" t="s">
        <v>1129</v>
      </c>
      <c r="G126" s="360" t="s">
        <v>1129</v>
      </c>
    </row>
    <row r="127">
      <c r="A127" s="360">
        <v>126.0</v>
      </c>
      <c r="B127" s="361" t="s">
        <v>1096</v>
      </c>
      <c r="C127" s="361" t="s">
        <v>611</v>
      </c>
      <c r="D127" s="361" t="s">
        <v>612</v>
      </c>
      <c r="E127" s="362">
        <v>45451.0</v>
      </c>
      <c r="F127" s="360" t="s">
        <v>1129</v>
      </c>
      <c r="G127" s="360" t="s">
        <v>1129</v>
      </c>
    </row>
    <row r="128">
      <c r="A128" s="360">
        <v>127.0</v>
      </c>
      <c r="B128" s="361" t="s">
        <v>1096</v>
      </c>
      <c r="C128" s="361" t="s">
        <v>607</v>
      </c>
      <c r="D128" s="361" t="s">
        <v>1242</v>
      </c>
      <c r="E128" s="362">
        <v>45451.0</v>
      </c>
      <c r="F128" s="360" t="s">
        <v>1129</v>
      </c>
      <c r="G128" s="360" t="s">
        <v>1129</v>
      </c>
    </row>
    <row r="129">
      <c r="A129" s="360">
        <v>128.0</v>
      </c>
      <c r="B129" s="361" t="s">
        <v>1243</v>
      </c>
      <c r="C129" s="361" t="s">
        <v>1243</v>
      </c>
      <c r="D129" s="361" t="s">
        <v>526</v>
      </c>
      <c r="E129" s="362">
        <v>45451.0</v>
      </c>
      <c r="F129" s="360" t="s">
        <v>1129</v>
      </c>
      <c r="G129" s="364"/>
    </row>
    <row r="130">
      <c r="A130" s="360">
        <v>129.0</v>
      </c>
      <c r="B130" s="361" t="s">
        <v>1244</v>
      </c>
      <c r="C130" s="361" t="s">
        <v>623</v>
      </c>
      <c r="D130" s="361" t="s">
        <v>624</v>
      </c>
      <c r="E130" s="362">
        <v>45453.0</v>
      </c>
      <c r="F130" s="360" t="s">
        <v>1129</v>
      </c>
      <c r="G130" s="364"/>
    </row>
    <row r="131">
      <c r="A131" s="360">
        <v>130.0</v>
      </c>
      <c r="B131" s="361" t="s">
        <v>628</v>
      </c>
      <c r="C131" s="361" t="s">
        <v>628</v>
      </c>
      <c r="D131" s="361" t="s">
        <v>629</v>
      </c>
      <c r="E131" s="362">
        <v>45696.0</v>
      </c>
      <c r="F131" s="360" t="s">
        <v>1129</v>
      </c>
      <c r="G131" s="364"/>
    </row>
    <row r="132">
      <c r="A132" s="360">
        <v>131.0</v>
      </c>
      <c r="B132" s="361" t="s">
        <v>1245</v>
      </c>
      <c r="C132" s="361" t="s">
        <v>1246</v>
      </c>
      <c r="D132" s="361" t="s">
        <v>642</v>
      </c>
      <c r="E132" s="362">
        <v>45636.0</v>
      </c>
      <c r="F132" s="364"/>
      <c r="G132" s="360" t="s">
        <v>1129</v>
      </c>
    </row>
    <row r="133">
      <c r="A133" s="360">
        <v>132.0</v>
      </c>
      <c r="B133" s="361" t="s">
        <v>1245</v>
      </c>
      <c r="C133" s="361" t="s">
        <v>1247</v>
      </c>
      <c r="D133" s="361" t="s">
        <v>647</v>
      </c>
      <c r="E133" s="362">
        <v>45662.0</v>
      </c>
      <c r="F133" s="364"/>
      <c r="G133" s="360" t="s">
        <v>1129</v>
      </c>
    </row>
    <row r="134">
      <c r="A134" s="360">
        <v>133.0</v>
      </c>
      <c r="B134" s="361" t="s">
        <v>1245</v>
      </c>
      <c r="C134" s="361" t="s">
        <v>1248</v>
      </c>
      <c r="D134" s="361" t="s">
        <v>634</v>
      </c>
      <c r="E134" s="362">
        <v>45451.0</v>
      </c>
      <c r="F134" s="360" t="s">
        <v>1129</v>
      </c>
      <c r="G134" s="360" t="s">
        <v>1129</v>
      </c>
    </row>
    <row r="135">
      <c r="A135" s="360">
        <v>134.0</v>
      </c>
      <c r="B135" s="361" t="s">
        <v>1245</v>
      </c>
      <c r="C135" s="361" t="s">
        <v>638</v>
      </c>
      <c r="D135" s="361" t="s">
        <v>639</v>
      </c>
      <c r="E135" s="362">
        <v>45638.0</v>
      </c>
      <c r="F135" s="364"/>
      <c r="G135" s="360" t="s">
        <v>1129</v>
      </c>
    </row>
    <row r="136">
      <c r="A136" s="360">
        <v>135.0</v>
      </c>
      <c r="B136" s="361" t="s">
        <v>1249</v>
      </c>
      <c r="C136" s="361" t="s">
        <v>748</v>
      </c>
      <c r="D136" s="361" t="s">
        <v>749</v>
      </c>
      <c r="E136" s="362">
        <v>45658.0</v>
      </c>
      <c r="F136" s="364"/>
      <c r="G136" s="360" t="s">
        <v>1129</v>
      </c>
    </row>
    <row r="137">
      <c r="A137" s="360">
        <v>136.0</v>
      </c>
      <c r="B137" s="361" t="s">
        <v>1250</v>
      </c>
      <c r="C137" s="361" t="s">
        <v>1251</v>
      </c>
      <c r="D137" s="361" t="s">
        <v>1252</v>
      </c>
      <c r="E137" s="362">
        <v>45652.0</v>
      </c>
      <c r="F137" s="364"/>
      <c r="G137" s="360" t="s">
        <v>1129</v>
      </c>
    </row>
    <row r="138">
      <c r="A138" s="360">
        <v>137.0</v>
      </c>
      <c r="B138" s="361" t="s">
        <v>1250</v>
      </c>
      <c r="C138" s="361" t="s">
        <v>707</v>
      </c>
      <c r="D138" s="361" t="s">
        <v>708</v>
      </c>
      <c r="E138" s="362">
        <v>45659.0</v>
      </c>
      <c r="F138" s="364"/>
      <c r="G138" s="360" t="s">
        <v>1129</v>
      </c>
    </row>
    <row r="139">
      <c r="A139" s="360">
        <v>138.0</v>
      </c>
      <c r="B139" s="361" t="s">
        <v>1250</v>
      </c>
      <c r="C139" s="361" t="s">
        <v>703</v>
      </c>
      <c r="D139" s="361" t="s">
        <v>704</v>
      </c>
      <c r="E139" s="362">
        <v>45646.0</v>
      </c>
      <c r="F139" s="364"/>
      <c r="G139" s="360" t="s">
        <v>1129</v>
      </c>
    </row>
    <row r="140">
      <c r="A140" s="360">
        <v>139.0</v>
      </c>
      <c r="B140" s="361" t="s">
        <v>1250</v>
      </c>
      <c r="C140" s="361" t="s">
        <v>690</v>
      </c>
      <c r="D140" s="361" t="s">
        <v>691</v>
      </c>
      <c r="E140" s="367">
        <v>45641.0</v>
      </c>
      <c r="F140" s="364"/>
      <c r="G140" s="360" t="s">
        <v>1129</v>
      </c>
    </row>
    <row r="141">
      <c r="A141" s="360">
        <v>140.0</v>
      </c>
      <c r="B141" s="361" t="s">
        <v>1250</v>
      </c>
      <c r="C141" s="361" t="s">
        <v>700</v>
      </c>
      <c r="D141" s="361" t="s">
        <v>701</v>
      </c>
      <c r="E141" s="362">
        <v>45652.0</v>
      </c>
      <c r="F141" s="364"/>
      <c r="G141" s="360" t="s">
        <v>1129</v>
      </c>
    </row>
    <row r="142">
      <c r="A142" s="360">
        <v>141.0</v>
      </c>
      <c r="B142" s="361" t="s">
        <v>1250</v>
      </c>
      <c r="C142" s="361" t="s">
        <v>1253</v>
      </c>
      <c r="D142" s="361" t="s">
        <v>687</v>
      </c>
      <c r="E142" s="362">
        <v>45572.0</v>
      </c>
      <c r="F142" s="360" t="s">
        <v>1129</v>
      </c>
      <c r="G142" s="360" t="s">
        <v>1129</v>
      </c>
    </row>
    <row r="143">
      <c r="A143" s="360">
        <v>142.0</v>
      </c>
      <c r="B143" s="361" t="s">
        <v>1250</v>
      </c>
      <c r="C143" s="361" t="s">
        <v>730</v>
      </c>
      <c r="D143" s="361" t="s">
        <v>731</v>
      </c>
      <c r="E143" s="362">
        <v>45695.0</v>
      </c>
      <c r="F143" s="364"/>
      <c r="G143" s="360" t="s">
        <v>1129</v>
      </c>
    </row>
    <row r="144">
      <c r="A144" s="360">
        <v>143.0</v>
      </c>
      <c r="B144" s="361" t="s">
        <v>1254</v>
      </c>
      <c r="C144" s="361" t="s">
        <v>673</v>
      </c>
      <c r="D144" s="361" t="s">
        <v>674</v>
      </c>
      <c r="E144" s="362">
        <v>45679.0</v>
      </c>
      <c r="F144" s="364"/>
      <c r="G144" s="360" t="s">
        <v>1129</v>
      </c>
    </row>
    <row r="145">
      <c r="A145" s="360">
        <v>144.0</v>
      </c>
      <c r="B145" s="361" t="s">
        <v>1254</v>
      </c>
      <c r="C145" s="361" t="s">
        <v>1255</v>
      </c>
      <c r="D145" s="361" t="s">
        <v>261</v>
      </c>
      <c r="E145" s="365">
        <v>45657.0</v>
      </c>
      <c r="F145" s="360" t="s">
        <v>1129</v>
      </c>
      <c r="G145" s="360" t="s">
        <v>1129</v>
      </c>
    </row>
    <row r="146">
      <c r="A146" s="360">
        <v>145.0</v>
      </c>
      <c r="B146" s="361" t="s">
        <v>1254</v>
      </c>
      <c r="C146" s="361" t="s">
        <v>737</v>
      </c>
      <c r="D146" s="361" t="s">
        <v>678</v>
      </c>
      <c r="E146" s="362">
        <v>45707.0</v>
      </c>
      <c r="F146" s="364"/>
      <c r="G146" s="360" t="s">
        <v>1129</v>
      </c>
    </row>
    <row r="147">
      <c r="A147" s="360">
        <v>146.0</v>
      </c>
      <c r="B147" s="361" t="s">
        <v>1256</v>
      </c>
      <c r="C147" s="361" t="s">
        <v>1257</v>
      </c>
      <c r="D147" s="361" t="s">
        <v>785</v>
      </c>
      <c r="E147" s="362">
        <v>45467.0</v>
      </c>
      <c r="F147" s="360" t="s">
        <v>1129</v>
      </c>
      <c r="G147" s="364"/>
    </row>
    <row r="148">
      <c r="A148" s="360">
        <v>147.0</v>
      </c>
      <c r="B148" s="361" t="s">
        <v>1258</v>
      </c>
      <c r="C148" s="361" t="s">
        <v>809</v>
      </c>
      <c r="D148" s="361" t="s">
        <v>810</v>
      </c>
      <c r="E148" s="362">
        <v>45653.0</v>
      </c>
      <c r="F148" s="364"/>
      <c r="G148" s="360" t="s">
        <v>1129</v>
      </c>
    </row>
    <row r="149">
      <c r="A149" s="360">
        <v>148.0</v>
      </c>
      <c r="B149" s="361" t="s">
        <v>1258</v>
      </c>
      <c r="C149" s="361" t="s">
        <v>1259</v>
      </c>
      <c r="D149" s="361" t="s">
        <v>261</v>
      </c>
      <c r="E149" s="362">
        <v>45488.0</v>
      </c>
      <c r="F149" s="360" t="s">
        <v>1129</v>
      </c>
      <c r="G149" s="364"/>
    </row>
    <row r="150">
      <c r="A150" s="360">
        <v>149.0</v>
      </c>
      <c r="B150" s="361" t="s">
        <v>1260</v>
      </c>
      <c r="C150" s="361" t="s">
        <v>150</v>
      </c>
      <c r="D150" s="361" t="s">
        <v>151</v>
      </c>
      <c r="E150" s="362">
        <v>45671.0</v>
      </c>
      <c r="F150" s="364"/>
      <c r="G150" s="360" t="s">
        <v>1129</v>
      </c>
    </row>
    <row r="151">
      <c r="A151" s="360">
        <v>150.0</v>
      </c>
      <c r="B151" s="361" t="s">
        <v>1260</v>
      </c>
      <c r="C151" s="361" t="s">
        <v>154</v>
      </c>
      <c r="D151" s="361" t="s">
        <v>155</v>
      </c>
      <c r="E151" s="362">
        <v>45683.0</v>
      </c>
      <c r="F151" s="364"/>
      <c r="G151" s="360" t="s">
        <v>1129</v>
      </c>
    </row>
    <row r="152">
      <c r="A152" s="360">
        <v>151.0</v>
      </c>
      <c r="B152" s="361" t="s">
        <v>1260</v>
      </c>
      <c r="C152" s="361" t="s">
        <v>157</v>
      </c>
      <c r="D152" s="361" t="s">
        <v>158</v>
      </c>
      <c r="E152" s="362">
        <v>45719.0</v>
      </c>
      <c r="F152" s="364"/>
      <c r="G152" s="360" t="s">
        <v>1129</v>
      </c>
    </row>
    <row r="153">
      <c r="A153" s="360">
        <v>152.0</v>
      </c>
      <c r="B153" s="361" t="s">
        <v>1261</v>
      </c>
      <c r="C153" s="361" t="s">
        <v>1262</v>
      </c>
      <c r="D153" s="361" t="s">
        <v>775</v>
      </c>
      <c r="E153" s="362">
        <v>45484.0</v>
      </c>
      <c r="F153" s="360" t="s">
        <v>1129</v>
      </c>
      <c r="G153" s="364"/>
    </row>
    <row r="154">
      <c r="A154" s="360">
        <v>153.0</v>
      </c>
      <c r="B154" s="361" t="s">
        <v>1261</v>
      </c>
      <c r="C154" s="361" t="s">
        <v>1263</v>
      </c>
      <c r="D154" s="361" t="s">
        <v>768</v>
      </c>
      <c r="E154" s="362">
        <v>45637.0</v>
      </c>
      <c r="F154" s="364"/>
      <c r="G154" s="360" t="s">
        <v>1129</v>
      </c>
    </row>
    <row r="155">
      <c r="A155" s="360">
        <v>154.0</v>
      </c>
      <c r="B155" s="361" t="s">
        <v>1261</v>
      </c>
      <c r="C155" s="361" t="s">
        <v>1264</v>
      </c>
      <c r="D155" s="361" t="s">
        <v>1265</v>
      </c>
      <c r="E155" s="362">
        <v>45621.0</v>
      </c>
      <c r="F155" s="360" t="s">
        <v>1129</v>
      </c>
      <c r="G155" s="360" t="s">
        <v>1129</v>
      </c>
    </row>
    <row r="156">
      <c r="A156" s="360">
        <v>155.0</v>
      </c>
      <c r="B156" s="361" t="s">
        <v>1261</v>
      </c>
      <c r="C156" s="361" t="s">
        <v>771</v>
      </c>
      <c r="D156" s="361" t="s">
        <v>772</v>
      </c>
      <c r="E156" s="362">
        <v>45735.0</v>
      </c>
      <c r="F156" s="364"/>
      <c r="G156" s="360" t="s">
        <v>1129</v>
      </c>
    </row>
    <row r="157">
      <c r="A157" s="360">
        <v>156.0</v>
      </c>
      <c r="B157" s="361" t="s">
        <v>1266</v>
      </c>
      <c r="C157" s="361" t="s">
        <v>1267</v>
      </c>
      <c r="D157" s="361" t="s">
        <v>1268</v>
      </c>
      <c r="E157" s="362">
        <v>45452.0</v>
      </c>
      <c r="F157" s="360" t="s">
        <v>1129</v>
      </c>
      <c r="G157" s="364"/>
    </row>
    <row r="158">
      <c r="A158" s="360">
        <v>157.0</v>
      </c>
      <c r="B158" s="361" t="s">
        <v>1269</v>
      </c>
      <c r="C158" s="361" t="s">
        <v>1270</v>
      </c>
      <c r="D158" s="361" t="s">
        <v>1271</v>
      </c>
      <c r="E158" s="362">
        <v>45691.0</v>
      </c>
      <c r="F158" s="364"/>
      <c r="G158" s="360" t="s">
        <v>1129</v>
      </c>
    </row>
    <row r="159">
      <c r="A159" s="360">
        <v>158.0</v>
      </c>
      <c r="B159" s="361" t="s">
        <v>1272</v>
      </c>
      <c r="C159" s="361" t="s">
        <v>1273</v>
      </c>
      <c r="D159" s="361" t="s">
        <v>830</v>
      </c>
      <c r="E159" s="367">
        <v>45658.0</v>
      </c>
      <c r="F159" s="360" t="s">
        <v>1129</v>
      </c>
      <c r="G159" s="360" t="s">
        <v>1129</v>
      </c>
    </row>
    <row r="160">
      <c r="A160" s="360">
        <v>159.0</v>
      </c>
      <c r="B160" s="361" t="s">
        <v>1274</v>
      </c>
      <c r="C160" s="361" t="s">
        <v>848</v>
      </c>
      <c r="D160" s="361" t="s">
        <v>1275</v>
      </c>
      <c r="E160" s="362">
        <v>45453.0</v>
      </c>
      <c r="F160" s="360" t="s">
        <v>1129</v>
      </c>
      <c r="G160" s="364"/>
    </row>
    <row r="161">
      <c r="A161" s="360">
        <v>160.0</v>
      </c>
      <c r="B161" s="361" t="s">
        <v>1274</v>
      </c>
      <c r="C161" s="361" t="s">
        <v>1276</v>
      </c>
      <c r="D161" s="361" t="s">
        <v>1277</v>
      </c>
      <c r="E161" s="362">
        <v>45656.0</v>
      </c>
      <c r="F161" s="364"/>
      <c r="G161" s="360" t="s">
        <v>1129</v>
      </c>
    </row>
    <row r="162">
      <c r="A162" s="360">
        <v>161.0</v>
      </c>
      <c r="B162" s="361" t="s">
        <v>1278</v>
      </c>
      <c r="C162" s="361" t="s">
        <v>872</v>
      </c>
      <c r="D162" s="361" t="s">
        <v>873</v>
      </c>
      <c r="E162" s="362">
        <v>45696.0</v>
      </c>
      <c r="F162" s="364"/>
      <c r="G162" s="360" t="s">
        <v>1129</v>
      </c>
    </row>
    <row r="163">
      <c r="A163" s="360">
        <v>162.0</v>
      </c>
      <c r="B163" s="361" t="s">
        <v>1278</v>
      </c>
      <c r="C163" s="361" t="s">
        <v>1279</v>
      </c>
      <c r="D163" s="361" t="s">
        <v>869</v>
      </c>
      <c r="E163" s="362">
        <v>45453.0</v>
      </c>
      <c r="F163" s="360" t="s">
        <v>1129</v>
      </c>
      <c r="G163" s="360" t="s">
        <v>1129</v>
      </c>
    </row>
    <row r="164">
      <c r="A164" s="360">
        <v>163.0</v>
      </c>
      <c r="B164" s="361" t="s">
        <v>1280</v>
      </c>
      <c r="C164" s="361" t="s">
        <v>1281</v>
      </c>
      <c r="D164" s="361" t="s">
        <v>1282</v>
      </c>
      <c r="E164" s="362">
        <v>45453.0</v>
      </c>
      <c r="F164" s="360" t="s">
        <v>1129</v>
      </c>
      <c r="G164" s="360" t="s">
        <v>1129</v>
      </c>
    </row>
    <row r="165">
      <c r="A165" s="360">
        <v>164.0</v>
      </c>
      <c r="B165" s="361" t="s">
        <v>1283</v>
      </c>
      <c r="C165" s="361" t="s">
        <v>891</v>
      </c>
      <c r="D165" s="361" t="s">
        <v>892</v>
      </c>
      <c r="E165" s="362">
        <v>45542.0</v>
      </c>
      <c r="F165" s="360" t="s">
        <v>1129</v>
      </c>
      <c r="G165" s="360" t="s">
        <v>1129</v>
      </c>
    </row>
    <row r="166">
      <c r="A166" s="360">
        <v>165.0</v>
      </c>
      <c r="B166" s="361" t="s">
        <v>1283</v>
      </c>
      <c r="C166" s="361" t="s">
        <v>895</v>
      </c>
      <c r="D166" s="361" t="s">
        <v>896</v>
      </c>
      <c r="E166" s="362">
        <v>45643.0</v>
      </c>
      <c r="F166" s="364"/>
      <c r="G166" s="360" t="s">
        <v>1129</v>
      </c>
    </row>
    <row r="167">
      <c r="A167" s="360">
        <v>166.0</v>
      </c>
      <c r="B167" s="361" t="s">
        <v>1284</v>
      </c>
      <c r="C167" s="361" t="s">
        <v>1285</v>
      </c>
      <c r="D167" s="361" t="s">
        <v>1286</v>
      </c>
      <c r="E167" s="362">
        <v>45580.0</v>
      </c>
      <c r="F167" s="360" t="s">
        <v>1129</v>
      </c>
      <c r="G167" s="360" t="s">
        <v>1129</v>
      </c>
    </row>
    <row r="168">
      <c r="A168" s="360">
        <v>167.0</v>
      </c>
      <c r="B168" s="361" t="s">
        <v>1287</v>
      </c>
      <c r="C168" s="361" t="s">
        <v>1287</v>
      </c>
      <c r="D168" s="361" t="s">
        <v>1288</v>
      </c>
      <c r="E168" s="362">
        <v>45453.0</v>
      </c>
      <c r="F168" s="360" t="s">
        <v>1129</v>
      </c>
      <c r="G168" s="360" t="s">
        <v>1129</v>
      </c>
    </row>
    <row r="169">
      <c r="A169" s="360">
        <v>168.0</v>
      </c>
      <c r="B169" s="361" t="s">
        <v>1289</v>
      </c>
      <c r="C169" s="361" t="s">
        <v>1290</v>
      </c>
      <c r="D169" s="361" t="s">
        <v>903</v>
      </c>
      <c r="E169" s="362">
        <v>45668.0</v>
      </c>
      <c r="F169" s="364"/>
      <c r="G169" s="360" t="s">
        <v>1129</v>
      </c>
    </row>
    <row r="170">
      <c r="A170" s="360">
        <v>169.0</v>
      </c>
      <c r="B170" s="361" t="s">
        <v>1289</v>
      </c>
      <c r="C170" s="361" t="s">
        <v>1291</v>
      </c>
      <c r="D170" s="361" t="s">
        <v>1292</v>
      </c>
      <c r="E170" s="362">
        <v>45681.0</v>
      </c>
      <c r="F170" s="364"/>
      <c r="G170" s="360" t="s">
        <v>1129</v>
      </c>
    </row>
    <row r="171">
      <c r="A171" s="360">
        <v>170.0</v>
      </c>
      <c r="B171" s="361" t="s">
        <v>1289</v>
      </c>
      <c r="C171" s="361" t="s">
        <v>1293</v>
      </c>
      <c r="D171" s="361" t="s">
        <v>1294</v>
      </c>
      <c r="E171" s="362">
        <v>45712.0</v>
      </c>
      <c r="F171" s="364"/>
      <c r="G171" s="360" t="s">
        <v>1129</v>
      </c>
    </row>
  </sheetData>
  <autoFilter ref="$A$1:$G$1000"/>
  <mergeCells count="1">
    <mergeCell ref="H2:J6"/>
  </mergeCells>
  <drawing r:id="rId1"/>
</worksheet>
</file>