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e" sheetId="1" r:id="rId4"/>
    <sheet state="visible" name="Pembagian IP - VLSM" sheetId="2" r:id="rId5"/>
    <sheet state="visible" name="Penggabungan - CIDR" sheetId="3" r:id="rId6"/>
    <sheet state="visible" name="Pembagian IP - CIDR" sheetId="4" r:id="rId7"/>
  </sheets>
  <definedNames/>
  <calcPr/>
</workbook>
</file>

<file path=xl/sharedStrings.xml><?xml version="1.0" encoding="utf-8"?>
<sst xmlns="http://schemas.openxmlformats.org/spreadsheetml/2006/main" count="432" uniqueCount="184">
  <si>
    <t>Nama Subnet</t>
  </si>
  <si>
    <t>Rute</t>
  </si>
  <si>
    <t>Jumlah IP</t>
  </si>
  <si>
    <t>Netmask</t>
  </si>
  <si>
    <t>A5</t>
  </si>
  <si>
    <t>Aura-Frieren-Flamme-Fern-Switch4-LaubHills-Switch4-AppetitRegion</t>
  </si>
  <si>
    <t>/21</t>
  </si>
  <si>
    <t>A6</t>
  </si>
  <si>
    <t>Aura-Frieren-Flamme-Switch5-RohrRoad</t>
  </si>
  <si>
    <t>/22</t>
  </si>
  <si>
    <t>A13</t>
  </si>
  <si>
    <t>Aura-Eisen-Lugner-Switch10-TurkRegion</t>
  </si>
  <si>
    <t>A18</t>
  </si>
  <si>
    <t>Aura-Eisen-Linie-Lawine-Switch7-Heiter-Switch8-Sein-Switch8-RiegelCanyon</t>
  </si>
  <si>
    <t>A19</t>
  </si>
  <si>
    <t>Aura-Eisen-Linie-Switch11-GranzChannel</t>
  </si>
  <si>
    <t>/23</t>
  </si>
  <si>
    <t>A14</t>
  </si>
  <si>
    <t>Aura-Eisen-Lugner-Switch9-GrobeForest</t>
  </si>
  <si>
    <t>/24</t>
  </si>
  <si>
    <t>A21</t>
  </si>
  <si>
    <t>Aura-Denken-Switch2-RoyalCapital-Switch2-WilleRegion</t>
  </si>
  <si>
    <t>A17</t>
  </si>
  <si>
    <t>Aura-Eisen-Linie-Lawine-Switch7-BredtRegion</t>
  </si>
  <si>
    <t>/26</t>
  </si>
  <si>
    <t>A2</t>
  </si>
  <si>
    <t>Aura-Frieren-Switch3-LakeKorridor</t>
  </si>
  <si>
    <t>/27</t>
  </si>
  <si>
    <t>A8</t>
  </si>
  <si>
    <t>Aura-Frieren-Flamme-Himmel-Switch6-SchwerMountains</t>
  </si>
  <si>
    <t>/29</t>
  </si>
  <si>
    <t>A10</t>
  </si>
  <si>
    <t>Aura-Eisen-Switch1-Richter-Switch1-Revolte</t>
  </si>
  <si>
    <t>A1</t>
  </si>
  <si>
    <t>Aura-Frieren</t>
  </si>
  <si>
    <t>/30</t>
  </si>
  <si>
    <t>A3</t>
  </si>
  <si>
    <t>Aura-Frieren-Flamme</t>
  </si>
  <si>
    <t>A4</t>
  </si>
  <si>
    <t>Aura-Frieren-Flamme-Fern</t>
  </si>
  <si>
    <t>A7</t>
  </si>
  <si>
    <t>Aura-Frieren-Flamme-Himmel</t>
  </si>
  <si>
    <t>A9</t>
  </si>
  <si>
    <t>Aura-Eisen</t>
  </si>
  <si>
    <t>A11</t>
  </si>
  <si>
    <t>Aura-Eisen-Switch0-Stark</t>
  </si>
  <si>
    <t>A12</t>
  </si>
  <si>
    <t>Aura-Eisen-Lugner</t>
  </si>
  <si>
    <t>A15</t>
  </si>
  <si>
    <t>Aura-Eisen-Linie</t>
  </si>
  <si>
    <t>A16</t>
  </si>
  <si>
    <t>Aura-Eisen-Linie-Lawine</t>
  </si>
  <si>
    <t>A20</t>
  </si>
  <si>
    <t>Aura-Denken</t>
  </si>
  <si>
    <t>Total</t>
  </si>
  <si>
    <t>/19</t>
  </si>
  <si>
    <t>Format</t>
  </si>
  <si>
    <t>Subnet</t>
  </si>
  <si>
    <t>Network ID</t>
  </si>
  <si>
    <t>Broadcast</t>
  </si>
  <si>
    <t>192.236.0.0</t>
  </si>
  <si>
    <t>255.255.248.0</t>
  </si>
  <si>
    <t>192.236.7.255</t>
  </si>
  <si>
    <t>192.236.8.0</t>
  </si>
  <si>
    <t>255.255.252.0</t>
  </si>
  <si>
    <t>192.236.11.255</t>
  </si>
  <si>
    <t>192.236.12.0</t>
  </si>
  <si>
    <t>192.236.15.255</t>
  </si>
  <si>
    <t>192.236.16.0</t>
  </si>
  <si>
    <t>192.236.19.255</t>
  </si>
  <si>
    <t>192.236.20.0</t>
  </si>
  <si>
    <t>255.255.254.0</t>
  </si>
  <si>
    <t>192.236.21.255</t>
  </si>
  <si>
    <t>192.236.22.0</t>
  </si>
  <si>
    <t>255.255.255.0</t>
  </si>
  <si>
    <t>192.236.22.255</t>
  </si>
  <si>
    <t>192.236.23.0</t>
  </si>
  <si>
    <t>192.236.23.255</t>
  </si>
  <si>
    <t>192.236.24.0</t>
  </si>
  <si>
    <t>255.255.255.192</t>
  </si>
  <si>
    <t>192.236.24.63</t>
  </si>
  <si>
    <t>192.236.24.64</t>
  </si>
  <si>
    <t>255.255.255.224</t>
  </si>
  <si>
    <t>192.236.24.95</t>
  </si>
  <si>
    <t>192.236.24.96</t>
  </si>
  <si>
    <t>255.255.255.248</t>
  </si>
  <si>
    <t>192.236.24.103</t>
  </si>
  <si>
    <t>192.236.24.104</t>
  </si>
  <si>
    <t>192.236.24.111</t>
  </si>
  <si>
    <t>192.236.24.112</t>
  </si>
  <si>
    <t>255.255.255.252</t>
  </si>
  <si>
    <t>192.236.24.115</t>
  </si>
  <si>
    <t>192.236.24.116</t>
  </si>
  <si>
    <t>192.236.24.119</t>
  </si>
  <si>
    <t>192.236.24.120</t>
  </si>
  <si>
    <t>192.236.24.123</t>
  </si>
  <si>
    <t>192.236.24.124</t>
  </si>
  <si>
    <t>192.236.24.127</t>
  </si>
  <si>
    <t>192.236.24.128</t>
  </si>
  <si>
    <t>192.236.24.131</t>
  </si>
  <si>
    <t>192.236.24.132</t>
  </si>
  <si>
    <t>192.236.24.135</t>
  </si>
  <si>
    <t>192.236.24.136</t>
  </si>
  <si>
    <t>192.236.24.139</t>
  </si>
  <si>
    <t>192.236.24.140</t>
  </si>
  <si>
    <t>192.236.24.143</t>
  </si>
  <si>
    <t>192.236.24.144</t>
  </si>
  <si>
    <t>192.236.24.147</t>
  </si>
  <si>
    <t>192.236.24.148</t>
  </si>
  <si>
    <t>192.236.24.151</t>
  </si>
  <si>
    <t>Penggabungan</t>
  </si>
  <si>
    <t>I</t>
  </si>
  <si>
    <t>Gabungan dari</t>
  </si>
  <si>
    <t>Netmask Akhir</t>
  </si>
  <si>
    <t>B1</t>
  </si>
  <si>
    <t>II</t>
  </si>
  <si>
    <t>C1</t>
  </si>
  <si>
    <t>/20</t>
  </si>
  <si>
    <t>C2</t>
  </si>
  <si>
    <t>/28</t>
  </si>
  <si>
    <t>C3</t>
  </si>
  <si>
    <t>III</t>
  </si>
  <si>
    <t>D1</t>
  </si>
  <si>
    <t>D2</t>
  </si>
  <si>
    <t>D3</t>
  </si>
  <si>
    <t>IV</t>
  </si>
  <si>
    <t>E1</t>
  </si>
  <si>
    <t>/18</t>
  </si>
  <si>
    <t>E2</t>
  </si>
  <si>
    <t>E3</t>
  </si>
  <si>
    <t>V</t>
  </si>
  <si>
    <t>F1</t>
  </si>
  <si>
    <t>/17</t>
  </si>
  <si>
    <t>F2</t>
  </si>
  <si>
    <t>VI</t>
  </si>
  <si>
    <t>G1</t>
  </si>
  <si>
    <t>/16</t>
  </si>
  <si>
    <t>G2</t>
  </si>
  <si>
    <t>G3</t>
  </si>
  <si>
    <t>/25</t>
  </si>
  <si>
    <t>VII</t>
  </si>
  <si>
    <t>H1</t>
  </si>
  <si>
    <t>/15</t>
  </si>
  <si>
    <t>172.32.0.0</t>
  </si>
  <si>
    <t>172.32.3.255</t>
  </si>
  <si>
    <t>172.32.4.0</t>
  </si>
  <si>
    <t>172.32.4.63</t>
  </si>
  <si>
    <t>172.32.8.0</t>
  </si>
  <si>
    <t>172.32.8.3</t>
  </si>
  <si>
    <t>172.32.16.0</t>
  </si>
  <si>
    <t>172.32.16.255</t>
  </si>
  <si>
    <t>172.32.32.0</t>
  </si>
  <si>
    <t>172.32.32.3</t>
  </si>
  <si>
    <t>172.32.68.0</t>
  </si>
  <si>
    <t>172.32.68.255</t>
  </si>
  <si>
    <t>172.32.64.0</t>
  </si>
  <si>
    <t>172.32.72.0</t>
  </si>
  <si>
    <t>172.32.72.3</t>
  </si>
  <si>
    <t>172.32.80.4</t>
  </si>
  <si>
    <t>172.32.80.7</t>
  </si>
  <si>
    <t>172.32.80.0</t>
  </si>
  <si>
    <t>172.32.80.3</t>
  </si>
  <si>
    <t>172.32.128.0</t>
  </si>
  <si>
    <t>172.32.128.3</t>
  </si>
  <si>
    <t>172.32.140.0</t>
  </si>
  <si>
    <t>172.32.140.7</t>
  </si>
  <si>
    <t>172.32.140.8</t>
  </si>
  <si>
    <t>172.32.140.11</t>
  </si>
  <si>
    <t>172.32.131.255</t>
  </si>
  <si>
    <t>172.32.132.0</t>
  </si>
  <si>
    <t>172.32.135.255</t>
  </si>
  <si>
    <t>172.32.136.0</t>
  </si>
  <si>
    <t>172.32.136.3</t>
  </si>
  <si>
    <t>172.32.144.0</t>
  </si>
  <si>
    <t>172.32.144.3</t>
  </si>
  <si>
    <t>172.32.160.0</t>
  </si>
  <si>
    <t>172.32.160.31</t>
  </si>
  <si>
    <t>172.32.192.0</t>
  </si>
  <si>
    <t>172.32.192.3</t>
  </si>
  <si>
    <t>172.33.0.0</t>
  </si>
  <si>
    <t>255.255.255.128</t>
  </si>
  <si>
    <t>172.33.0.127</t>
  </si>
  <si>
    <t>172.33.0.128</t>
  </si>
  <si>
    <t>172.33.0.131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</si>
</sst>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color theme="1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E7F9EF"/>
        <bgColor rgb="FFE7F9EF"/>
      </patternFill>
    </fill>
    <fill>
      <patternFill patternType="solid">
        <fgColor rgb="FF9FC5E8"/>
        <bgColor rgb="FF9FC5E8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3" fontId="2" numFmtId="0" xfId="0" applyAlignment="1" applyBorder="1" applyFill="1" applyFont="1">
      <alignment readingOrder="0" vertical="center"/>
    </xf>
    <xf borderId="1" fillId="3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vertical="center"/>
    </xf>
    <xf borderId="1" fillId="4" fontId="2" numFmtId="0" xfId="0" applyAlignment="1" applyBorder="1" applyFill="1" applyFont="1">
      <alignment readingOrder="0" vertical="center"/>
    </xf>
    <xf borderId="1" fillId="4" fontId="2" numFmtId="0" xfId="0" applyAlignment="1" applyBorder="1" applyFont="1">
      <alignment horizontal="left" readingOrder="0" vertical="center"/>
    </xf>
    <xf borderId="1" fillId="3" fontId="3" numFmtId="0" xfId="0" applyAlignment="1" applyBorder="1" applyFont="1">
      <alignment horizontal="left" readingOrder="0"/>
    </xf>
    <xf borderId="2" fillId="4" fontId="2" numFmtId="0" xfId="0" applyAlignment="1" applyBorder="1" applyFont="1">
      <alignment readingOrder="0" vertical="center"/>
    </xf>
    <xf borderId="3" fillId="4" fontId="4" numFmtId="0" xfId="0" applyBorder="1" applyFont="1"/>
    <xf borderId="1" fillId="4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3" fontId="5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vertical="center"/>
    </xf>
    <xf borderId="4" fillId="5" fontId="5" numFmtId="0" xfId="0" applyAlignment="1" applyBorder="1" applyFill="1" applyFont="1">
      <alignment readingOrder="0"/>
    </xf>
    <xf borderId="4" fillId="3" fontId="5" numFmtId="0" xfId="0" applyAlignment="1" applyBorder="1" applyFont="1">
      <alignment readingOrder="0"/>
    </xf>
    <xf borderId="1" fillId="5" fontId="3" numFmtId="0" xfId="0" applyAlignment="1" applyBorder="1" applyFont="1">
      <alignment horizontal="left" readingOrder="0"/>
    </xf>
    <xf borderId="0" fillId="0" fontId="6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5" fillId="6" fontId="3" numFmtId="0" xfId="0" applyAlignment="1" applyBorder="1" applyFill="1" applyFont="1">
      <alignment horizontal="center" readingOrder="0" shrinkToFit="0" wrapText="0"/>
    </xf>
    <xf borderId="6" fillId="6" fontId="3" numFmtId="0" xfId="0" applyAlignment="1" applyBorder="1" applyFont="1">
      <alignment horizontal="center" readingOrder="0" shrinkToFit="0" wrapText="0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6" fontId="3" numFmtId="0" xfId="0" applyAlignment="1" applyBorder="1" applyFont="1">
      <alignment horizontal="center" readingOrder="0" shrinkToFit="0" wrapText="0"/>
    </xf>
    <xf borderId="3" fillId="0" fontId="4" numFmtId="0" xfId="0" applyBorder="1" applyFont="1"/>
    <xf borderId="4" fillId="0" fontId="4" numFmtId="0" xfId="0" applyBorder="1" applyFont="1"/>
    <xf borderId="10" fillId="6" fontId="3" numFmtId="0" xfId="0" applyAlignment="1" applyBorder="1" applyFont="1">
      <alignment horizontal="center" readingOrder="0" shrinkToFit="0" wrapText="0"/>
    </xf>
    <xf borderId="10" fillId="6" fontId="3" numFmtId="0" xfId="0" applyAlignment="1" applyBorder="1" applyFont="1">
      <alignment horizontal="center" shrinkToFit="0" wrapText="0"/>
    </xf>
    <xf borderId="10" fillId="6" fontId="3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readingOrder="0" shrinkToFit="0" wrapText="0"/>
    </xf>
    <xf borderId="10" fillId="0" fontId="3" numFmtId="0" xfId="0" applyAlignment="1" applyBorder="1" applyFont="1">
      <alignment readingOrder="0" shrinkToFit="0" wrapText="0"/>
    </xf>
    <xf borderId="10" fillId="0" fontId="3" numFmtId="0" xfId="0" applyAlignment="1" applyBorder="1" applyFont="1">
      <alignment shrinkToFit="0" wrapText="0"/>
    </xf>
    <xf borderId="10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10" fillId="0" fontId="3" numFmtId="0" xfId="0" applyAlignment="1" applyBorder="1" applyFont="1">
      <alignment readingOrder="0" shrinkToFit="0" wrapText="0"/>
    </xf>
    <xf borderId="10" fillId="0" fontId="3" numFmtId="0" xfId="0" applyAlignment="1" applyBorder="1" applyFont="1">
      <alignment shrinkToFit="0" wrapText="0"/>
    </xf>
    <xf borderId="10" fillId="0" fontId="3" numFmtId="0" xfId="0" applyAlignment="1" applyBorder="1" applyFont="1">
      <alignment shrinkToFit="0" wrapText="0"/>
    </xf>
    <xf borderId="4" fillId="0" fontId="3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5" fillId="6" fontId="3" numFmtId="0" xfId="0" applyAlignment="1" applyBorder="1" applyFont="1">
      <alignment horizontal="center" readingOrder="0" shrinkToFit="0" wrapText="0"/>
    </xf>
    <xf borderId="9" fillId="0" fontId="4" numFmtId="0" xfId="0" applyBorder="1" applyFont="1"/>
    <xf borderId="0" fillId="0" fontId="3" numFmtId="0" xfId="0" applyAlignment="1" applyFont="1">
      <alignment shrinkToFit="0" vertical="bottom" wrapText="0"/>
    </xf>
    <xf borderId="1" fillId="7" fontId="6" numFmtId="0" xfId="0" applyAlignment="1" applyBorder="1" applyFill="1" applyFont="1">
      <alignment readingOrder="0" shrinkToFit="0" wrapText="0"/>
    </xf>
    <xf borderId="1" fillId="3" fontId="3" numFmtId="0" xfId="0" applyAlignment="1" applyBorder="1" applyFont="1">
      <alignment readingOrder="0" shrinkToFit="0" wrapText="0"/>
    </xf>
    <xf borderId="1" fillId="8" fontId="3" numFmtId="0" xfId="0" applyAlignment="1" applyBorder="1" applyFill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Pembagian IP - VLS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22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Pembagian IP - VLS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25"/>
    <col customWidth="1" min="3" max="3" width="12.88"/>
    <col customWidth="1" min="4" max="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3" t="s">
        <v>5</v>
      </c>
      <c r="C2" s="3">
        <v>1023.0</v>
      </c>
      <c r="D2" s="4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7</v>
      </c>
      <c r="B3" s="6" t="s">
        <v>8</v>
      </c>
      <c r="C3" s="6">
        <v>1001.0</v>
      </c>
      <c r="D3" s="7" t="s">
        <v>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 t="s">
        <v>10</v>
      </c>
      <c r="B4" s="3" t="s">
        <v>11</v>
      </c>
      <c r="C4" s="3">
        <v>1001.0</v>
      </c>
      <c r="D4" s="4" t="s">
        <v>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12</v>
      </c>
      <c r="B5" s="6" t="s">
        <v>13</v>
      </c>
      <c r="C5" s="6">
        <v>512.0</v>
      </c>
      <c r="D5" s="7" t="s">
        <v>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 t="s">
        <v>14</v>
      </c>
      <c r="B6" s="3" t="s">
        <v>15</v>
      </c>
      <c r="C6" s="3">
        <v>255.0</v>
      </c>
      <c r="D6" s="4" t="s">
        <v>16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17</v>
      </c>
      <c r="B7" s="6" t="s">
        <v>18</v>
      </c>
      <c r="C7" s="6">
        <v>251.0</v>
      </c>
      <c r="D7" s="7" t="s">
        <v>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 t="s">
        <v>20</v>
      </c>
      <c r="B8" s="3" t="s">
        <v>21</v>
      </c>
      <c r="C8" s="3">
        <v>127.0</v>
      </c>
      <c r="D8" s="4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22</v>
      </c>
      <c r="B9" s="6" t="s">
        <v>23</v>
      </c>
      <c r="C9" s="6">
        <v>31.0</v>
      </c>
      <c r="D9" s="7" t="s">
        <v>24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" t="s">
        <v>25</v>
      </c>
      <c r="B10" s="3" t="s">
        <v>26</v>
      </c>
      <c r="C10" s="3">
        <v>25.0</v>
      </c>
      <c r="D10" s="4" t="s">
        <v>27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28</v>
      </c>
      <c r="B11" s="6" t="s">
        <v>29</v>
      </c>
      <c r="C11" s="6">
        <v>6.0</v>
      </c>
      <c r="D11" s="7" t="s">
        <v>30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" t="s">
        <v>31</v>
      </c>
      <c r="B12" s="3" t="s">
        <v>32</v>
      </c>
      <c r="C12" s="3">
        <v>3.0</v>
      </c>
      <c r="D12" s="4" t="s">
        <v>30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33</v>
      </c>
      <c r="B13" s="6" t="s">
        <v>34</v>
      </c>
      <c r="C13" s="6">
        <v>2.0</v>
      </c>
      <c r="D13" s="7" t="s">
        <v>35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" t="s">
        <v>36</v>
      </c>
      <c r="B14" s="3" t="s">
        <v>37</v>
      </c>
      <c r="C14" s="3">
        <v>2.0</v>
      </c>
      <c r="D14" s="4" t="s">
        <v>35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38</v>
      </c>
      <c r="B15" s="6" t="s">
        <v>39</v>
      </c>
      <c r="C15" s="6">
        <v>2.0</v>
      </c>
      <c r="D15" s="7" t="s">
        <v>35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" t="s">
        <v>40</v>
      </c>
      <c r="B16" s="8" t="s">
        <v>41</v>
      </c>
      <c r="C16" s="3">
        <v>2.0</v>
      </c>
      <c r="D16" s="4" t="s">
        <v>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42</v>
      </c>
      <c r="B17" s="6" t="s">
        <v>43</v>
      </c>
      <c r="C17" s="6">
        <v>2.0</v>
      </c>
      <c r="D17" s="7" t="s">
        <v>35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" t="s">
        <v>44</v>
      </c>
      <c r="B18" s="3" t="s">
        <v>45</v>
      </c>
      <c r="C18" s="3">
        <v>2.0</v>
      </c>
      <c r="D18" s="4" t="s">
        <v>35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46</v>
      </c>
      <c r="B19" s="6" t="s">
        <v>47</v>
      </c>
      <c r="C19" s="6">
        <v>2.0</v>
      </c>
      <c r="D19" s="7" t="s">
        <v>35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" t="s">
        <v>48</v>
      </c>
      <c r="B20" s="3" t="s">
        <v>49</v>
      </c>
      <c r="C20" s="3">
        <v>2.0</v>
      </c>
      <c r="D20" s="4" t="s">
        <v>35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 t="s">
        <v>50</v>
      </c>
      <c r="B21" s="6" t="s">
        <v>51</v>
      </c>
      <c r="C21" s="6">
        <v>2.0</v>
      </c>
      <c r="D21" s="7" t="s">
        <v>35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" t="s">
        <v>52</v>
      </c>
      <c r="B22" s="3" t="s">
        <v>53</v>
      </c>
      <c r="C22" s="3">
        <v>2.0</v>
      </c>
      <c r="D22" s="4" t="s">
        <v>35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9" t="s">
        <v>54</v>
      </c>
      <c r="B23" s="10"/>
      <c r="C23" s="11">
        <f>SUM(C2:C22)</f>
        <v>4255</v>
      </c>
      <c r="D23" s="7" t="s">
        <v>55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2" t="s">
        <v>56</v>
      </c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1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1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1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1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</sheetData>
  <mergeCells count="1">
    <mergeCell ref="A23:B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4" max="4" width="17.38"/>
  </cols>
  <sheetData>
    <row r="1">
      <c r="A1" s="13" t="s">
        <v>57</v>
      </c>
      <c r="B1" s="13" t="s">
        <v>58</v>
      </c>
      <c r="C1" s="13" t="s">
        <v>3</v>
      </c>
      <c r="D1" s="13" t="s">
        <v>59</v>
      </c>
      <c r="E1" s="1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5" t="s">
        <v>4</v>
      </c>
      <c r="B2" s="15" t="s">
        <v>60</v>
      </c>
      <c r="C2" s="15" t="s">
        <v>61</v>
      </c>
      <c r="D2" s="16" t="s">
        <v>62</v>
      </c>
      <c r="E2" s="17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5" t="s">
        <v>7</v>
      </c>
      <c r="B3" s="15" t="s">
        <v>63</v>
      </c>
      <c r="C3" s="15" t="s">
        <v>64</v>
      </c>
      <c r="D3" s="18" t="s">
        <v>65</v>
      </c>
      <c r="E3" s="17" t="s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5" t="s">
        <v>10</v>
      </c>
      <c r="B4" s="15" t="s">
        <v>66</v>
      </c>
      <c r="C4" s="15" t="s">
        <v>64</v>
      </c>
      <c r="D4" s="19" t="s">
        <v>67</v>
      </c>
      <c r="E4" s="17" t="s">
        <v>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5" t="s">
        <v>12</v>
      </c>
      <c r="B5" s="15" t="s">
        <v>68</v>
      </c>
      <c r="C5" s="15" t="s">
        <v>64</v>
      </c>
      <c r="D5" s="18" t="s">
        <v>69</v>
      </c>
      <c r="E5" s="17" t="s"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5" t="s">
        <v>14</v>
      </c>
      <c r="B6" s="15" t="s">
        <v>70</v>
      </c>
      <c r="C6" s="15" t="s">
        <v>71</v>
      </c>
      <c r="D6" s="19" t="s">
        <v>72</v>
      </c>
      <c r="E6" s="17" t="s">
        <v>16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5" t="s">
        <v>17</v>
      </c>
      <c r="B7" s="15" t="s">
        <v>73</v>
      </c>
      <c r="C7" s="15" t="s">
        <v>74</v>
      </c>
      <c r="D7" s="18" t="s">
        <v>75</v>
      </c>
      <c r="E7" s="17" t="s">
        <v>19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5" t="s">
        <v>20</v>
      </c>
      <c r="B8" s="15" t="s">
        <v>76</v>
      </c>
      <c r="C8" s="15" t="s">
        <v>74</v>
      </c>
      <c r="D8" s="19" t="s">
        <v>77</v>
      </c>
      <c r="E8" s="17" t="s">
        <v>19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5" t="s">
        <v>22</v>
      </c>
      <c r="B9" s="15" t="s">
        <v>78</v>
      </c>
      <c r="C9" s="15" t="s">
        <v>79</v>
      </c>
      <c r="D9" s="18" t="s">
        <v>80</v>
      </c>
      <c r="E9" s="17" t="s">
        <v>24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5" t="s">
        <v>25</v>
      </c>
      <c r="B10" s="15" t="s">
        <v>81</v>
      </c>
      <c r="C10" s="15" t="s">
        <v>82</v>
      </c>
      <c r="D10" s="19" t="s">
        <v>83</v>
      </c>
      <c r="E10" s="17" t="s">
        <v>27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5" t="s">
        <v>28</v>
      </c>
      <c r="B11" s="15" t="s">
        <v>84</v>
      </c>
      <c r="C11" s="15" t="s">
        <v>85</v>
      </c>
      <c r="D11" s="18" t="s">
        <v>86</v>
      </c>
      <c r="E11" s="17" t="s">
        <v>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5" t="s">
        <v>31</v>
      </c>
      <c r="B12" s="15" t="s">
        <v>87</v>
      </c>
      <c r="C12" s="15" t="s">
        <v>85</v>
      </c>
      <c r="D12" s="19" t="s">
        <v>88</v>
      </c>
      <c r="E12" s="17" t="s">
        <v>30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5" t="s">
        <v>33</v>
      </c>
      <c r="B13" s="15" t="s">
        <v>89</v>
      </c>
      <c r="C13" s="15" t="s">
        <v>90</v>
      </c>
      <c r="D13" s="18" t="s">
        <v>91</v>
      </c>
      <c r="E13" s="17" t="s">
        <v>35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5" t="s">
        <v>36</v>
      </c>
      <c r="B14" s="15" t="s">
        <v>92</v>
      </c>
      <c r="C14" s="15" t="s">
        <v>90</v>
      </c>
      <c r="D14" s="19" t="s">
        <v>93</v>
      </c>
      <c r="E14" s="17" t="s">
        <v>35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5" t="s">
        <v>38</v>
      </c>
      <c r="B15" s="15" t="s">
        <v>94</v>
      </c>
      <c r="C15" s="15" t="s">
        <v>90</v>
      </c>
      <c r="D15" s="18" t="s">
        <v>95</v>
      </c>
      <c r="E15" s="17" t="s">
        <v>35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5" t="s">
        <v>40</v>
      </c>
      <c r="B16" s="15" t="s">
        <v>96</v>
      </c>
      <c r="C16" s="20" t="s">
        <v>90</v>
      </c>
      <c r="D16" s="19" t="s">
        <v>97</v>
      </c>
      <c r="E16" s="17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5" t="s">
        <v>42</v>
      </c>
      <c r="B17" s="15" t="s">
        <v>98</v>
      </c>
      <c r="C17" s="15" t="s">
        <v>90</v>
      </c>
      <c r="D17" s="18" t="s">
        <v>99</v>
      </c>
      <c r="E17" s="17" t="s">
        <v>35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5" t="s">
        <v>44</v>
      </c>
      <c r="B18" s="15" t="s">
        <v>100</v>
      </c>
      <c r="C18" s="15" t="s">
        <v>90</v>
      </c>
      <c r="D18" s="19" t="s">
        <v>101</v>
      </c>
      <c r="E18" s="17" t="s">
        <v>35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5" t="s">
        <v>46</v>
      </c>
      <c r="B19" s="15" t="s">
        <v>102</v>
      </c>
      <c r="C19" s="15" t="s">
        <v>90</v>
      </c>
      <c r="D19" s="18" t="s">
        <v>103</v>
      </c>
      <c r="E19" s="17" t="s">
        <v>35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5" t="s">
        <v>48</v>
      </c>
      <c r="B20" s="15" t="s">
        <v>104</v>
      </c>
      <c r="C20" s="15" t="s">
        <v>90</v>
      </c>
      <c r="D20" s="19" t="s">
        <v>105</v>
      </c>
      <c r="E20" s="17" t="s">
        <v>35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5" t="s">
        <v>50</v>
      </c>
      <c r="B21" s="15" t="s">
        <v>106</v>
      </c>
      <c r="C21" s="15" t="s">
        <v>90</v>
      </c>
      <c r="D21" s="18" t="s">
        <v>107</v>
      </c>
      <c r="E21" s="17" t="s">
        <v>35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5" t="s">
        <v>52</v>
      </c>
      <c r="B22" s="15" t="s">
        <v>108</v>
      </c>
      <c r="C22" s="15" t="s">
        <v>90</v>
      </c>
      <c r="D22" s="19" t="s">
        <v>109</v>
      </c>
      <c r="E22" s="17" t="s">
        <v>35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17" t="s">
        <v>55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4" width="18.13"/>
  </cols>
  <sheetData>
    <row r="1">
      <c r="A1" s="21" t="s">
        <v>110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>
      <c r="A2" s="23" t="s">
        <v>111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A3" s="24" t="s">
        <v>57</v>
      </c>
      <c r="B3" s="25" t="s">
        <v>112</v>
      </c>
      <c r="C3" s="26"/>
      <c r="D3" s="26"/>
      <c r="E3" s="26"/>
      <c r="F3" s="26"/>
      <c r="G3" s="26"/>
      <c r="H3" s="26"/>
      <c r="I3" s="27"/>
      <c r="J3" s="24" t="s">
        <v>113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>
      <c r="A4" s="28"/>
      <c r="B4" s="29">
        <v>1.0</v>
      </c>
      <c r="C4" s="30"/>
      <c r="D4" s="29">
        <v>2.0</v>
      </c>
      <c r="E4" s="30"/>
      <c r="F4" s="29">
        <v>3.0</v>
      </c>
      <c r="G4" s="30"/>
      <c r="H4" s="29">
        <v>4.0</v>
      </c>
      <c r="I4" s="30"/>
      <c r="J4" s="28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>
      <c r="A5" s="31"/>
      <c r="B5" s="32" t="s">
        <v>57</v>
      </c>
      <c r="C5" s="32" t="s">
        <v>3</v>
      </c>
      <c r="D5" s="32" t="s">
        <v>57</v>
      </c>
      <c r="E5" s="32" t="s">
        <v>3</v>
      </c>
      <c r="F5" s="33"/>
      <c r="G5" s="34"/>
      <c r="H5" s="34"/>
      <c r="I5" s="34"/>
      <c r="J5" s="3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>
      <c r="A6" s="35" t="s">
        <v>114</v>
      </c>
      <c r="B6" s="36" t="s">
        <v>33</v>
      </c>
      <c r="C6" s="36" t="s">
        <v>9</v>
      </c>
      <c r="D6" s="36" t="s">
        <v>25</v>
      </c>
      <c r="E6" s="36" t="s">
        <v>24</v>
      </c>
      <c r="F6" s="37"/>
      <c r="G6" s="38"/>
      <c r="H6" s="38"/>
      <c r="I6" s="38"/>
      <c r="J6" s="36" t="s">
        <v>6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A7" s="39"/>
      <c r="B7" s="39"/>
      <c r="C7" s="39"/>
      <c r="D7" s="39"/>
      <c r="E7" s="39"/>
      <c r="F7" s="39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>
      <c r="A8" s="23" t="s">
        <v>115</v>
      </c>
      <c r="B8" s="39"/>
      <c r="C8" s="39"/>
      <c r="D8" s="39"/>
      <c r="E8" s="39"/>
      <c r="F8" s="39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>
      <c r="A9" s="24" t="s">
        <v>57</v>
      </c>
      <c r="B9" s="25" t="s">
        <v>112</v>
      </c>
      <c r="C9" s="26"/>
      <c r="D9" s="26"/>
      <c r="E9" s="26"/>
      <c r="F9" s="26"/>
      <c r="G9" s="26"/>
      <c r="H9" s="26"/>
      <c r="I9" s="27"/>
      <c r="J9" s="24" t="s">
        <v>113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>
      <c r="A10" s="28"/>
      <c r="B10" s="29">
        <v>1.0</v>
      </c>
      <c r="C10" s="30"/>
      <c r="D10" s="29">
        <v>2.0</v>
      </c>
      <c r="E10" s="30"/>
      <c r="F10" s="29">
        <v>3.0</v>
      </c>
      <c r="G10" s="30"/>
      <c r="H10" s="29">
        <v>4.0</v>
      </c>
      <c r="I10" s="30"/>
      <c r="J10" s="28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>
      <c r="A11" s="31"/>
      <c r="B11" s="32" t="s">
        <v>57</v>
      </c>
      <c r="C11" s="32" t="s">
        <v>3</v>
      </c>
      <c r="D11" s="32" t="s">
        <v>57</v>
      </c>
      <c r="E11" s="32" t="s">
        <v>3</v>
      </c>
      <c r="F11" s="33"/>
      <c r="G11" s="34"/>
      <c r="H11" s="34"/>
      <c r="I11" s="34"/>
      <c r="J11" s="3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>
      <c r="A12" s="35" t="s">
        <v>116</v>
      </c>
      <c r="B12" s="40" t="s">
        <v>114</v>
      </c>
      <c r="C12" s="40" t="s">
        <v>6</v>
      </c>
      <c r="D12" s="40" t="s">
        <v>36</v>
      </c>
      <c r="E12" s="40" t="s">
        <v>35</v>
      </c>
      <c r="F12" s="41"/>
      <c r="G12" s="42"/>
      <c r="H12" s="42"/>
      <c r="I12" s="42"/>
      <c r="J12" s="36" t="s">
        <v>117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A13" s="43" t="s">
        <v>118</v>
      </c>
      <c r="B13" s="40" t="s">
        <v>46</v>
      </c>
      <c r="C13" s="40" t="s">
        <v>30</v>
      </c>
      <c r="D13" s="40" t="s">
        <v>10</v>
      </c>
      <c r="E13" s="40" t="s">
        <v>35</v>
      </c>
      <c r="F13" s="37"/>
      <c r="G13" s="38"/>
      <c r="H13" s="38"/>
      <c r="I13" s="38"/>
      <c r="J13" s="40" t="s">
        <v>119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43" t="s">
        <v>120</v>
      </c>
      <c r="B14" s="40" t="s">
        <v>48</v>
      </c>
      <c r="C14" s="40" t="s">
        <v>9</v>
      </c>
      <c r="D14" s="40" t="s">
        <v>50</v>
      </c>
      <c r="E14" s="40" t="s">
        <v>35</v>
      </c>
      <c r="F14" s="37"/>
      <c r="G14" s="38"/>
      <c r="H14" s="38"/>
      <c r="I14" s="38"/>
      <c r="J14" s="40" t="s">
        <v>6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>
      <c r="A15" s="39"/>
      <c r="B15" s="39"/>
      <c r="C15" s="39"/>
      <c r="D15" s="39"/>
      <c r="E15" s="39"/>
      <c r="F15" s="39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44" t="s">
        <v>121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>
      <c r="A17" s="24" t="s">
        <v>57</v>
      </c>
      <c r="B17" s="25" t="s">
        <v>112</v>
      </c>
      <c r="C17" s="26"/>
      <c r="D17" s="26"/>
      <c r="E17" s="26"/>
      <c r="F17" s="26"/>
      <c r="G17" s="26"/>
      <c r="H17" s="26"/>
      <c r="I17" s="27"/>
      <c r="J17" s="24" t="s">
        <v>113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>
      <c r="A18" s="28"/>
      <c r="B18" s="29">
        <v>1.0</v>
      </c>
      <c r="C18" s="30"/>
      <c r="D18" s="29">
        <v>2.0</v>
      </c>
      <c r="E18" s="30"/>
      <c r="F18" s="29">
        <v>3.0</v>
      </c>
      <c r="G18" s="30"/>
      <c r="H18" s="29">
        <v>4.0</v>
      </c>
      <c r="I18" s="30"/>
      <c r="J18" s="28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31"/>
      <c r="B19" s="32" t="s">
        <v>57</v>
      </c>
      <c r="C19" s="32" t="s">
        <v>3</v>
      </c>
      <c r="D19" s="32" t="s">
        <v>57</v>
      </c>
      <c r="E19" s="32" t="s">
        <v>3</v>
      </c>
      <c r="F19" s="34"/>
      <c r="G19" s="34"/>
      <c r="H19" s="34"/>
      <c r="I19" s="34"/>
      <c r="J19" s="31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>
      <c r="A20" s="43" t="s">
        <v>122</v>
      </c>
      <c r="B20" s="40" t="s">
        <v>116</v>
      </c>
      <c r="C20" s="40" t="s">
        <v>117</v>
      </c>
      <c r="D20" s="40" t="s">
        <v>38</v>
      </c>
      <c r="E20" s="40" t="s">
        <v>19</v>
      </c>
      <c r="F20" s="42"/>
      <c r="G20" s="42"/>
      <c r="H20" s="42"/>
      <c r="I20" s="42"/>
      <c r="J20" s="40" t="s">
        <v>55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>
      <c r="A21" s="43" t="s">
        <v>123</v>
      </c>
      <c r="B21" s="40" t="s">
        <v>17</v>
      </c>
      <c r="C21" s="40" t="s">
        <v>9</v>
      </c>
      <c r="D21" s="40" t="s">
        <v>118</v>
      </c>
      <c r="E21" s="40" t="s">
        <v>119</v>
      </c>
      <c r="F21" s="40" t="s">
        <v>120</v>
      </c>
      <c r="G21" s="40" t="s">
        <v>6</v>
      </c>
      <c r="H21" s="40" t="s">
        <v>120</v>
      </c>
      <c r="I21" s="40" t="s">
        <v>6</v>
      </c>
      <c r="J21" s="40" t="s">
        <v>117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43" t="s">
        <v>124</v>
      </c>
      <c r="B22" s="40" t="s">
        <v>40</v>
      </c>
      <c r="C22" s="40" t="s">
        <v>9</v>
      </c>
      <c r="D22" s="40" t="s">
        <v>7</v>
      </c>
      <c r="E22" s="40" t="s">
        <v>19</v>
      </c>
      <c r="F22" s="42"/>
      <c r="G22" s="42"/>
      <c r="H22" s="42"/>
      <c r="I22" s="42"/>
      <c r="J22" s="40" t="s">
        <v>6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>
      <c r="A24" s="44" t="s">
        <v>125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>
      <c r="A25" s="45" t="s">
        <v>57</v>
      </c>
      <c r="B25" s="25" t="s">
        <v>112</v>
      </c>
      <c r="C25" s="26"/>
      <c r="D25" s="26"/>
      <c r="E25" s="26"/>
      <c r="F25" s="26"/>
      <c r="G25" s="26"/>
      <c r="H25" s="26"/>
      <c r="I25" s="27"/>
      <c r="J25" s="24" t="s">
        <v>113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>
      <c r="A26" s="28"/>
      <c r="B26" s="29">
        <v>1.0</v>
      </c>
      <c r="C26" s="30"/>
      <c r="D26" s="29">
        <v>2.0</v>
      </c>
      <c r="E26" s="30"/>
      <c r="F26" s="29">
        <v>3.0</v>
      </c>
      <c r="G26" s="30"/>
      <c r="H26" s="29">
        <v>4.0</v>
      </c>
      <c r="I26" s="30"/>
      <c r="J26" s="28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>
      <c r="A27" s="31"/>
      <c r="B27" s="32" t="s">
        <v>57</v>
      </c>
      <c r="C27" s="32" t="s">
        <v>3</v>
      </c>
      <c r="D27" s="32" t="s">
        <v>57</v>
      </c>
      <c r="E27" s="32" t="s">
        <v>3</v>
      </c>
      <c r="F27" s="34"/>
      <c r="G27" s="34"/>
      <c r="H27" s="34"/>
      <c r="I27" s="34"/>
      <c r="J27" s="3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>
      <c r="A28" s="43" t="s">
        <v>126</v>
      </c>
      <c r="B28" s="40" t="s">
        <v>4</v>
      </c>
      <c r="C28" s="40" t="s">
        <v>117</v>
      </c>
      <c r="D28" s="40" t="s">
        <v>122</v>
      </c>
      <c r="E28" s="40" t="s">
        <v>55</v>
      </c>
      <c r="F28" s="42"/>
      <c r="G28" s="42"/>
      <c r="H28" s="42"/>
      <c r="I28" s="42"/>
      <c r="J28" s="40" t="s">
        <v>127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>
      <c r="A29" s="43" t="s">
        <v>128</v>
      </c>
      <c r="B29" s="40" t="s">
        <v>28</v>
      </c>
      <c r="C29" s="40" t="s">
        <v>35</v>
      </c>
      <c r="D29" s="40" t="s">
        <v>124</v>
      </c>
      <c r="E29" s="40" t="s">
        <v>6</v>
      </c>
      <c r="F29" s="42"/>
      <c r="G29" s="42"/>
      <c r="H29" s="42"/>
      <c r="I29" s="42"/>
      <c r="J29" s="40" t="s">
        <v>117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>
      <c r="A30" s="43" t="s">
        <v>129</v>
      </c>
      <c r="B30" s="40" t="s">
        <v>22</v>
      </c>
      <c r="C30" s="40" t="s">
        <v>35</v>
      </c>
      <c r="D30" s="40" t="s">
        <v>123</v>
      </c>
      <c r="E30" s="40" t="s">
        <v>117</v>
      </c>
      <c r="F30" s="42"/>
      <c r="G30" s="42"/>
      <c r="H30" s="42"/>
      <c r="I30" s="42"/>
      <c r="J30" s="40" t="s">
        <v>55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>
      <c r="A32" s="44" t="s">
        <v>130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>
      <c r="A33" s="45" t="s">
        <v>57</v>
      </c>
      <c r="B33" s="25" t="s">
        <v>112</v>
      </c>
      <c r="C33" s="26"/>
      <c r="D33" s="26"/>
      <c r="E33" s="26"/>
      <c r="F33" s="26"/>
      <c r="G33" s="26"/>
      <c r="H33" s="26"/>
      <c r="I33" s="27"/>
      <c r="J33" s="24" t="s">
        <v>113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>
      <c r="A34" s="28"/>
      <c r="B34" s="29">
        <v>1.0</v>
      </c>
      <c r="C34" s="30"/>
      <c r="D34" s="29">
        <v>2.0</v>
      </c>
      <c r="E34" s="30"/>
      <c r="F34" s="29">
        <v>3.0</v>
      </c>
      <c r="G34" s="30"/>
      <c r="H34" s="29">
        <v>4.0</v>
      </c>
      <c r="I34" s="30"/>
      <c r="J34" s="28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>
      <c r="A35" s="31"/>
      <c r="B35" s="32" t="s">
        <v>57</v>
      </c>
      <c r="C35" s="32" t="s">
        <v>3</v>
      </c>
      <c r="D35" s="32" t="s">
        <v>57</v>
      </c>
      <c r="E35" s="32" t="s">
        <v>3</v>
      </c>
      <c r="F35" s="34"/>
      <c r="G35" s="34"/>
      <c r="H35" s="34"/>
      <c r="I35" s="34"/>
      <c r="J35" s="31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>
      <c r="A36" s="43" t="s">
        <v>131</v>
      </c>
      <c r="B36" s="40" t="s">
        <v>42</v>
      </c>
      <c r="C36" s="40" t="s">
        <v>35</v>
      </c>
      <c r="D36" s="40" t="s">
        <v>126</v>
      </c>
      <c r="E36" s="40" t="s">
        <v>127</v>
      </c>
      <c r="F36" s="40" t="s">
        <v>128</v>
      </c>
      <c r="G36" s="40" t="s">
        <v>117</v>
      </c>
      <c r="H36" s="40" t="s">
        <v>31</v>
      </c>
      <c r="I36" s="40" t="s">
        <v>35</v>
      </c>
      <c r="J36" s="40" t="s">
        <v>132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43" t="s">
        <v>133</v>
      </c>
      <c r="B37" s="40" t="s">
        <v>12</v>
      </c>
      <c r="C37" s="40" t="s">
        <v>27</v>
      </c>
      <c r="D37" s="40" t="s">
        <v>129</v>
      </c>
      <c r="E37" s="40" t="s">
        <v>55</v>
      </c>
      <c r="F37" s="42"/>
      <c r="G37" s="42"/>
      <c r="H37" s="42"/>
      <c r="I37" s="42"/>
      <c r="J37" s="40" t="s">
        <v>127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>
      <c r="A39" s="44" t="s">
        <v>134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45" t="s">
        <v>57</v>
      </c>
      <c r="B40" s="29" t="s">
        <v>112</v>
      </c>
      <c r="C40" s="46"/>
      <c r="D40" s="46"/>
      <c r="E40" s="46"/>
      <c r="F40" s="46"/>
      <c r="G40" s="46"/>
      <c r="H40" s="46"/>
      <c r="I40" s="30"/>
      <c r="J40" s="24" t="s">
        <v>113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28"/>
      <c r="B41" s="29">
        <v>1.0</v>
      </c>
      <c r="C41" s="30"/>
      <c r="D41" s="29">
        <v>2.0</v>
      </c>
      <c r="E41" s="30"/>
      <c r="F41" s="29">
        <v>3.0</v>
      </c>
      <c r="G41" s="30"/>
      <c r="H41" s="29">
        <v>4.0</v>
      </c>
      <c r="I41" s="30"/>
      <c r="J41" s="28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>
      <c r="A42" s="31"/>
      <c r="B42" s="32" t="s">
        <v>57</v>
      </c>
      <c r="C42" s="32" t="s">
        <v>3</v>
      </c>
      <c r="D42" s="32" t="s">
        <v>57</v>
      </c>
      <c r="E42" s="32" t="s">
        <v>3</v>
      </c>
      <c r="F42" s="34"/>
      <c r="G42" s="34"/>
      <c r="H42" s="34"/>
      <c r="I42" s="34"/>
      <c r="J42" s="31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43" t="s">
        <v>135</v>
      </c>
      <c r="B43" s="40" t="s">
        <v>42</v>
      </c>
      <c r="C43" s="40" t="s">
        <v>35</v>
      </c>
      <c r="D43" s="40" t="s">
        <v>131</v>
      </c>
      <c r="E43" s="40" t="s">
        <v>132</v>
      </c>
      <c r="F43" s="42"/>
      <c r="G43" s="42"/>
      <c r="H43" s="42"/>
      <c r="I43" s="42"/>
      <c r="J43" s="40" t="s">
        <v>136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43" t="s">
        <v>137</v>
      </c>
      <c r="B44" s="40" t="s">
        <v>14</v>
      </c>
      <c r="C44" s="40" t="s">
        <v>35</v>
      </c>
      <c r="D44" s="40" t="s">
        <v>133</v>
      </c>
      <c r="E44" s="40" t="s">
        <v>127</v>
      </c>
      <c r="F44" s="42"/>
      <c r="G44" s="42"/>
      <c r="H44" s="42"/>
      <c r="I44" s="42"/>
      <c r="J44" s="40" t="s">
        <v>132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43" t="s">
        <v>138</v>
      </c>
      <c r="B45" s="40" t="s">
        <v>52</v>
      </c>
      <c r="C45" s="40" t="s">
        <v>139</v>
      </c>
      <c r="D45" s="40" t="s">
        <v>20</v>
      </c>
      <c r="E45" s="40" t="s">
        <v>35</v>
      </c>
      <c r="F45" s="42"/>
      <c r="G45" s="42"/>
      <c r="H45" s="42"/>
      <c r="I45" s="42"/>
      <c r="J45" s="40" t="s">
        <v>19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44" t="s">
        <v>140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>
      <c r="A48" s="45" t="s">
        <v>57</v>
      </c>
      <c r="B48" s="29" t="s">
        <v>112</v>
      </c>
      <c r="C48" s="46"/>
      <c r="D48" s="46"/>
      <c r="E48" s="46"/>
      <c r="F48" s="46"/>
      <c r="G48" s="46"/>
      <c r="H48" s="46"/>
      <c r="I48" s="30"/>
      <c r="J48" s="24" t="s">
        <v>113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>
      <c r="A49" s="28"/>
      <c r="B49" s="29">
        <v>1.0</v>
      </c>
      <c r="C49" s="30"/>
      <c r="D49" s="29">
        <v>2.0</v>
      </c>
      <c r="E49" s="30"/>
      <c r="F49" s="29">
        <v>3.0</v>
      </c>
      <c r="G49" s="30"/>
      <c r="H49" s="29">
        <v>4.0</v>
      </c>
      <c r="I49" s="30"/>
      <c r="J49" s="28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>
      <c r="A50" s="31"/>
      <c r="B50" s="32" t="s">
        <v>57</v>
      </c>
      <c r="C50" s="32" t="s">
        <v>3</v>
      </c>
      <c r="D50" s="32" t="s">
        <v>57</v>
      </c>
      <c r="E50" s="32" t="s">
        <v>3</v>
      </c>
      <c r="F50" s="34"/>
      <c r="G50" s="34"/>
      <c r="H50" s="34"/>
      <c r="I50" s="34"/>
      <c r="J50" s="31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43" t="s">
        <v>141</v>
      </c>
      <c r="B51" s="40" t="s">
        <v>135</v>
      </c>
      <c r="C51" s="40" t="s">
        <v>136</v>
      </c>
      <c r="D51" s="40" t="s">
        <v>137</v>
      </c>
      <c r="E51" s="40" t="s">
        <v>132</v>
      </c>
      <c r="F51" s="40" t="s">
        <v>138</v>
      </c>
      <c r="G51" s="40" t="s">
        <v>19</v>
      </c>
      <c r="H51" s="42"/>
      <c r="I51" s="42"/>
      <c r="J51" s="40" t="s">
        <v>142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</sheetData>
  <mergeCells count="50">
    <mergeCell ref="A3:A5"/>
    <mergeCell ref="A9:A11"/>
    <mergeCell ref="A17:A19"/>
    <mergeCell ref="A25:A27"/>
    <mergeCell ref="A33:A35"/>
    <mergeCell ref="A40:A42"/>
    <mergeCell ref="A48:A50"/>
    <mergeCell ref="J3:J5"/>
    <mergeCell ref="J9:J11"/>
    <mergeCell ref="J17:J19"/>
    <mergeCell ref="J25:J27"/>
    <mergeCell ref="J33:J35"/>
    <mergeCell ref="J40:J42"/>
    <mergeCell ref="J48:J50"/>
    <mergeCell ref="A1:B1"/>
    <mergeCell ref="B4:C4"/>
    <mergeCell ref="D4:E4"/>
    <mergeCell ref="F4:G4"/>
    <mergeCell ref="H4:I4"/>
    <mergeCell ref="B3:I3"/>
    <mergeCell ref="B9:I9"/>
    <mergeCell ref="F18:G18"/>
    <mergeCell ref="H18:I18"/>
    <mergeCell ref="B10:C10"/>
    <mergeCell ref="D10:E10"/>
    <mergeCell ref="F10:G10"/>
    <mergeCell ref="H10:I10"/>
    <mergeCell ref="B18:C18"/>
    <mergeCell ref="D18:E18"/>
    <mergeCell ref="B17:I17"/>
    <mergeCell ref="B26:C26"/>
    <mergeCell ref="D26:E26"/>
    <mergeCell ref="F26:G26"/>
    <mergeCell ref="H26:I26"/>
    <mergeCell ref="B34:C34"/>
    <mergeCell ref="H34:I34"/>
    <mergeCell ref="B25:I25"/>
    <mergeCell ref="B33:I33"/>
    <mergeCell ref="B49:C49"/>
    <mergeCell ref="D49:E49"/>
    <mergeCell ref="F49:G49"/>
    <mergeCell ref="H49:I49"/>
    <mergeCell ref="B48:I48"/>
    <mergeCell ref="D34:E34"/>
    <mergeCell ref="F34:G34"/>
    <mergeCell ref="B41:C41"/>
    <mergeCell ref="D41:E41"/>
    <mergeCell ref="F41:G41"/>
    <mergeCell ref="H41:I41"/>
    <mergeCell ref="B40:I4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0"/>
  </cols>
  <sheetData>
    <row r="1">
      <c r="A1" s="48" t="s">
        <v>57</v>
      </c>
      <c r="B1" s="48" t="s">
        <v>58</v>
      </c>
      <c r="C1" s="48" t="s">
        <v>3</v>
      </c>
      <c r="D1" s="48" t="s">
        <v>59</v>
      </c>
    </row>
    <row r="2">
      <c r="A2" s="49" t="s">
        <v>33</v>
      </c>
      <c r="B2" s="49" t="s">
        <v>143</v>
      </c>
      <c r="C2" s="49" t="s">
        <v>64</v>
      </c>
      <c r="D2" s="49" t="s">
        <v>144</v>
      </c>
    </row>
    <row r="3">
      <c r="A3" s="50" t="s">
        <v>25</v>
      </c>
      <c r="B3" s="50" t="s">
        <v>145</v>
      </c>
      <c r="C3" s="50" t="s">
        <v>79</v>
      </c>
      <c r="D3" s="50" t="s">
        <v>146</v>
      </c>
    </row>
    <row r="4">
      <c r="A4" s="49" t="s">
        <v>36</v>
      </c>
      <c r="B4" s="49" t="s">
        <v>147</v>
      </c>
      <c r="C4" s="49" t="s">
        <v>90</v>
      </c>
      <c r="D4" s="49" t="s">
        <v>148</v>
      </c>
    </row>
    <row r="5">
      <c r="A5" s="50" t="s">
        <v>38</v>
      </c>
      <c r="B5" s="50" t="s">
        <v>149</v>
      </c>
      <c r="C5" s="50" t="s">
        <v>74</v>
      </c>
      <c r="D5" s="50" t="s">
        <v>150</v>
      </c>
    </row>
    <row r="6">
      <c r="A6" s="49" t="s">
        <v>4</v>
      </c>
      <c r="B6" s="49" t="s">
        <v>151</v>
      </c>
      <c r="C6" s="49" t="s">
        <v>90</v>
      </c>
      <c r="D6" s="49" t="s">
        <v>152</v>
      </c>
    </row>
    <row r="7">
      <c r="A7" s="50" t="s">
        <v>7</v>
      </c>
      <c r="B7" s="50" t="s">
        <v>153</v>
      </c>
      <c r="C7" s="50" t="s">
        <v>74</v>
      </c>
      <c r="D7" s="50" t="s">
        <v>154</v>
      </c>
    </row>
    <row r="8">
      <c r="A8" s="49" t="s">
        <v>40</v>
      </c>
      <c r="B8" s="49" t="s">
        <v>155</v>
      </c>
      <c r="C8" s="49" t="s">
        <v>64</v>
      </c>
      <c r="D8" s="49" t="s">
        <v>144</v>
      </c>
    </row>
    <row r="9">
      <c r="A9" s="50" t="s">
        <v>28</v>
      </c>
      <c r="B9" s="50" t="s">
        <v>156</v>
      </c>
      <c r="C9" s="50" t="s">
        <v>90</v>
      </c>
      <c r="D9" s="50" t="s">
        <v>157</v>
      </c>
    </row>
    <row r="10">
      <c r="A10" s="49" t="s">
        <v>42</v>
      </c>
      <c r="B10" s="49" t="s">
        <v>158</v>
      </c>
      <c r="C10" s="49" t="s">
        <v>90</v>
      </c>
      <c r="D10" s="49" t="s">
        <v>159</v>
      </c>
    </row>
    <row r="11">
      <c r="A11" s="50" t="s">
        <v>31</v>
      </c>
      <c r="B11" s="50" t="s">
        <v>160</v>
      </c>
      <c r="C11" s="50" t="s">
        <v>90</v>
      </c>
      <c r="D11" s="50" t="s">
        <v>161</v>
      </c>
    </row>
    <row r="12">
      <c r="A12" s="49" t="s">
        <v>44</v>
      </c>
      <c r="B12" s="49" t="s">
        <v>162</v>
      </c>
      <c r="C12" s="49" t="s">
        <v>90</v>
      </c>
      <c r="D12" s="49" t="s">
        <v>163</v>
      </c>
    </row>
    <row r="13">
      <c r="A13" s="50" t="s">
        <v>46</v>
      </c>
      <c r="B13" s="50" t="s">
        <v>164</v>
      </c>
      <c r="C13" s="50" t="s">
        <v>85</v>
      </c>
      <c r="D13" s="50" t="s">
        <v>165</v>
      </c>
    </row>
    <row r="14">
      <c r="A14" s="49" t="s">
        <v>10</v>
      </c>
      <c r="B14" s="49" t="s">
        <v>166</v>
      </c>
      <c r="C14" s="49" t="s">
        <v>90</v>
      </c>
      <c r="D14" s="49" t="s">
        <v>167</v>
      </c>
    </row>
    <row r="15">
      <c r="A15" s="50" t="s">
        <v>17</v>
      </c>
      <c r="B15" s="50" t="s">
        <v>162</v>
      </c>
      <c r="C15" s="50" t="s">
        <v>64</v>
      </c>
      <c r="D15" s="50" t="s">
        <v>168</v>
      </c>
    </row>
    <row r="16">
      <c r="A16" s="49" t="s">
        <v>48</v>
      </c>
      <c r="B16" s="49" t="s">
        <v>169</v>
      </c>
      <c r="C16" s="49" t="s">
        <v>64</v>
      </c>
      <c r="D16" s="49" t="s">
        <v>170</v>
      </c>
    </row>
    <row r="17">
      <c r="A17" s="50" t="s">
        <v>50</v>
      </c>
      <c r="B17" s="50" t="s">
        <v>171</v>
      </c>
      <c r="C17" s="50" t="s">
        <v>90</v>
      </c>
      <c r="D17" s="50" t="s">
        <v>172</v>
      </c>
    </row>
    <row r="18">
      <c r="A18" s="49" t="s">
        <v>22</v>
      </c>
      <c r="B18" s="49" t="s">
        <v>173</v>
      </c>
      <c r="C18" s="49" t="s">
        <v>90</v>
      </c>
      <c r="D18" s="49" t="s">
        <v>174</v>
      </c>
    </row>
    <row r="19">
      <c r="A19" s="50" t="s">
        <v>12</v>
      </c>
      <c r="B19" s="50" t="s">
        <v>175</v>
      </c>
      <c r="C19" s="50" t="s">
        <v>82</v>
      </c>
      <c r="D19" s="50" t="s">
        <v>176</v>
      </c>
    </row>
    <row r="20">
      <c r="A20" s="49" t="s">
        <v>14</v>
      </c>
      <c r="B20" s="49" t="s">
        <v>177</v>
      </c>
      <c r="C20" s="49" t="s">
        <v>90</v>
      </c>
      <c r="D20" s="49" t="s">
        <v>178</v>
      </c>
    </row>
    <row r="21">
      <c r="A21" s="50" t="s">
        <v>52</v>
      </c>
      <c r="B21" s="50" t="s">
        <v>179</v>
      </c>
      <c r="C21" s="50" t="s">
        <v>180</v>
      </c>
      <c r="D21" s="50" t="s">
        <v>181</v>
      </c>
    </row>
    <row r="22">
      <c r="A22" s="49" t="s">
        <v>20</v>
      </c>
      <c r="B22" s="49" t="s">
        <v>182</v>
      </c>
      <c r="C22" s="49" t="s">
        <v>90</v>
      </c>
      <c r="D22" s="49" t="s">
        <v>183</v>
      </c>
    </row>
  </sheetData>
  <drawing r:id="rId1"/>
</worksheet>
</file>