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03346e95a27af5f/Documents/myportofolio/Portofolio/"/>
    </mc:Choice>
  </mc:AlternateContent>
  <xr:revisionPtr revIDLastSave="103" documentId="13_ncr:1_{25AF652C-7B9A-4822-BD8D-ACA5F43D682B}" xr6:coauthVersionLast="47" xr6:coauthVersionMax="47" xr10:uidLastSave="{3F48B72A-2F5A-482E-8CEB-EE14824E061A}"/>
  <bookViews>
    <workbookView xWindow="-110" yWindow="-110" windowWidth="19420" windowHeight="10300" xr2:uid="{D8E29613-C1E8-456A-A867-59518AE13E8E}"/>
  </bookViews>
  <sheets>
    <sheet name="Dahsboard" sheetId="8" r:id="rId1"/>
    <sheet name="MPP" sheetId="10" r:id="rId2"/>
    <sheet name="Vacancy" sheetId="2" r:id="rId3"/>
    <sheet name="Applicants" sheetId="3" r:id="rId4"/>
    <sheet name="Screening" sheetId="4" r:id="rId5"/>
    <sheet name="Interview" sheetId="5" r:id="rId6"/>
    <sheet name="Offer" sheetId="6" r:id="rId7"/>
    <sheet name="Timeline" sheetId="11" r:id="rId8"/>
    <sheet name="Referensi" sheetId="7" r:id="rId9"/>
    <sheet name="Pivot" sheetId="9" r:id="rId10"/>
  </sheets>
  <externalReferences>
    <externalReference r:id="rId11"/>
    <externalReference r:id="rId12"/>
  </externalReferences>
  <definedNames>
    <definedName name="DeptList">INDIRECT(_xlfn.XLOOKUP(INDEX('[1]Data Employee'!$T:$T,ROW()),[1]Reference!$Z$2:$Z$11,[1]Reference!$AA$2:$AA$11))</definedName>
    <definedName name="_xlnm.Print_Area" localSheetId="0">Dahsboard!$A$1:$AA$51</definedName>
    <definedName name="Range_Internship">[1]Reference!#REF!</definedName>
    <definedName name="Tahun" localSheetId="0">[2]!Table6[Tahun]</definedName>
    <definedName name="Tahun">[2]!Table6[Tahun]</definedName>
    <definedName name="Tanggal" localSheetId="0">[2]!Table6[Tanggal]</definedName>
    <definedName name="Tanggal">[2]!Table6[Tanggal]</definedName>
  </definedNames>
  <calcPr calcId="191029"/>
  <pivotCaches>
    <pivotCache cacheId="0" r:id="rId13"/>
    <pivotCache cacheId="1" r:id="rId14"/>
    <pivotCache cacheId="2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5" i="2"/>
  <c r="G6" i="2"/>
  <c r="G7" i="2"/>
  <c r="G8" i="2"/>
  <c r="G9" i="2"/>
  <c r="G10" i="2"/>
  <c r="G11" i="2"/>
  <c r="G2" i="2"/>
  <c r="G3" i="2"/>
</calcChain>
</file>

<file path=xl/sharedStrings.xml><?xml version="1.0" encoding="utf-8"?>
<sst xmlns="http://schemas.openxmlformats.org/spreadsheetml/2006/main" count="385" uniqueCount="187">
  <si>
    <t>Open Date</t>
  </si>
  <si>
    <t>Target Hire</t>
  </si>
  <si>
    <t>Filled</t>
  </si>
  <si>
    <t>-</t>
  </si>
  <si>
    <t>Open</t>
  </si>
  <si>
    <t>Inventory Control &amp; Planning Administrator</t>
  </si>
  <si>
    <t>Operator Produksi</t>
  </si>
  <si>
    <t>Demand &amp; Supply</t>
  </si>
  <si>
    <t>Production</t>
  </si>
  <si>
    <t>Inventory Control</t>
  </si>
  <si>
    <t>Hired</t>
  </si>
  <si>
    <t>Arumi Nasution</t>
  </si>
  <si>
    <t>Join Date</t>
  </si>
  <si>
    <t>Time to fill</t>
  </si>
  <si>
    <t>Nama Lengkap</t>
  </si>
  <si>
    <t>Posisi yang dilamar</t>
  </si>
  <si>
    <t>Tanggal Memalar</t>
  </si>
  <si>
    <t>Sumber</t>
  </si>
  <si>
    <t>Pendidikan</t>
  </si>
  <si>
    <t>Jenis Kelamin</t>
  </si>
  <si>
    <t>Perempuan</t>
  </si>
  <si>
    <t>Tanggal Lahir</t>
  </si>
  <si>
    <t>Tempat Lahir</t>
  </si>
  <si>
    <t>Surabaya</t>
  </si>
  <si>
    <t>S1 Manajemen</t>
  </si>
  <si>
    <t>Nomor Handphone</t>
  </si>
  <si>
    <t>Email</t>
  </si>
  <si>
    <t>aruminasution@dumi.com</t>
  </si>
  <si>
    <t>0895-6666-9999</t>
  </si>
  <si>
    <t>Curiculum Vitae (CV)</t>
  </si>
  <si>
    <t>link.cv</t>
  </si>
  <si>
    <t>Alamat / Tempat Tinggal</t>
  </si>
  <si>
    <t>0895-6666-10000</t>
  </si>
  <si>
    <t>0895-6666-10001</t>
  </si>
  <si>
    <t>0895-6666-10002</t>
  </si>
  <si>
    <t>Dimas Firmansyah</t>
  </si>
  <si>
    <t>Deon Setya</t>
  </si>
  <si>
    <t>Aldi Sabtudi</t>
  </si>
  <si>
    <t>Ryan Anugrah Putra</t>
  </si>
  <si>
    <t>Delima Raharja</t>
  </si>
  <si>
    <t>Putri Ismawati</t>
  </si>
  <si>
    <t>Ziva Anumiya</t>
  </si>
  <si>
    <t>Hilda Pertiwi</t>
  </si>
  <si>
    <t>Gofar Hilman</t>
  </si>
  <si>
    <t>Laki-Laki</t>
  </si>
  <si>
    <t>Bandung</t>
  </si>
  <si>
    <t>Jakarta</t>
  </si>
  <si>
    <t>Cikarang</t>
  </si>
  <si>
    <t>Subang</t>
  </si>
  <si>
    <t>SMK Otomotif</t>
  </si>
  <si>
    <t>DKI Jakarta</t>
  </si>
  <si>
    <t>Dimas@dumi.com</t>
  </si>
  <si>
    <t>deon@dumi.com</t>
  </si>
  <si>
    <t>aldi@dumi.com</t>
  </si>
  <si>
    <t>ryan@dumi.com</t>
  </si>
  <si>
    <t>delima@dumi.com</t>
  </si>
  <si>
    <t>putri@dumi.com</t>
  </si>
  <si>
    <t>ziva@dumi.com</t>
  </si>
  <si>
    <t>hilda@dumi.com</t>
  </si>
  <si>
    <t>gofar@dumi.com</t>
  </si>
  <si>
    <t>S1 Teknik Industri</t>
  </si>
  <si>
    <t>Pengalaman Kerja</t>
  </si>
  <si>
    <t>Lama Pengalaman</t>
  </si>
  <si>
    <t>Admin PPIC</t>
  </si>
  <si>
    <t>1 Tahun</t>
  </si>
  <si>
    <t>2 Tahun</t>
  </si>
  <si>
    <t>Kitchen Staff</t>
  </si>
  <si>
    <t>Koki</t>
  </si>
  <si>
    <t>3 Tahun</t>
  </si>
  <si>
    <t>D3 Administrasi Perkantoran</t>
  </si>
  <si>
    <t>S1 Ekonomi</t>
  </si>
  <si>
    <t>Kasir</t>
  </si>
  <si>
    <t>SMK Pariwisata</t>
  </si>
  <si>
    <t>SMA IPA</t>
  </si>
  <si>
    <t>SMK RPL</t>
  </si>
  <si>
    <t>Staff Administrasi</t>
  </si>
  <si>
    <t>Barista</t>
  </si>
  <si>
    <t>MD Store</t>
  </si>
  <si>
    <t>Freshgraduated</t>
  </si>
  <si>
    <t>9 Bulan</t>
  </si>
  <si>
    <t>0895-6666-10003</t>
  </si>
  <si>
    <t>0895-6666-10004</t>
  </si>
  <si>
    <t>0895-6666-10005</t>
  </si>
  <si>
    <t>0895-6666-10006</t>
  </si>
  <si>
    <t>0895-6666-10007</t>
  </si>
  <si>
    <t>0895-6666-10008</t>
  </si>
  <si>
    <t>Linkedin</t>
  </si>
  <si>
    <t>Job Portal</t>
  </si>
  <si>
    <t>Linekdin</t>
  </si>
  <si>
    <t>Nama Kandidat</t>
  </si>
  <si>
    <t>Posisi</t>
  </si>
  <si>
    <t>Tanggal Screening</t>
  </si>
  <si>
    <t>Pengalaman</t>
  </si>
  <si>
    <t>Catatan</t>
  </si>
  <si>
    <t>Sesuai</t>
  </si>
  <si>
    <t>Lolos</t>
  </si>
  <si>
    <t>Tidak Lolos</t>
  </si>
  <si>
    <t>Tanggal Interview</t>
  </si>
  <si>
    <t>Nilai</t>
  </si>
  <si>
    <t>HR Interview</t>
  </si>
  <si>
    <t>Dijadwakan Interview User</t>
  </si>
  <si>
    <t>Tanggal Interview2</t>
  </si>
  <si>
    <t>Wahyudiansyah</t>
  </si>
  <si>
    <t>User Intervew</t>
  </si>
  <si>
    <t>M. R. Nalindra. P</t>
  </si>
  <si>
    <t>Departemen</t>
  </si>
  <si>
    <t>Proses Offering Letter</t>
  </si>
  <si>
    <t>Tidak Sesuai</t>
  </si>
  <si>
    <t>Kurang Sesuai</t>
  </si>
  <si>
    <t>Tanggal Offer</t>
  </si>
  <si>
    <t>Offer Status</t>
  </si>
  <si>
    <t>Contract Date</t>
  </si>
  <si>
    <t>Declined</t>
  </si>
  <si>
    <t>Upah Pokok</t>
  </si>
  <si>
    <t>Tunjangan Tetap</t>
  </si>
  <si>
    <t>Uang Makan</t>
  </si>
  <si>
    <t>Uang Transport</t>
  </si>
  <si>
    <t>Source</t>
  </si>
  <si>
    <t>Employee Refferal</t>
  </si>
  <si>
    <t>Screening Status</t>
  </si>
  <si>
    <t>Interview Status</t>
  </si>
  <si>
    <t>Vacancy Status</t>
  </si>
  <si>
    <t>Target Join Date</t>
  </si>
  <si>
    <t>Posisi Open</t>
  </si>
  <si>
    <t>Row Labels</t>
  </si>
  <si>
    <t>Grand Total</t>
  </si>
  <si>
    <t>Count of Departemen</t>
  </si>
  <si>
    <t>Open Status</t>
  </si>
  <si>
    <t>Sum of Target Hire</t>
  </si>
  <si>
    <t>05-Jul</t>
  </si>
  <si>
    <t>Jumlah Pelamar</t>
  </si>
  <si>
    <t>Count of Nama Lengkap</t>
  </si>
  <si>
    <t>Count of Posisi yang dilamar</t>
  </si>
  <si>
    <t>Sourc</t>
  </si>
  <si>
    <t>05-Agu</t>
  </si>
  <si>
    <t>Sum of Time to fill</t>
  </si>
  <si>
    <t>Agus Setiawan</t>
  </si>
  <si>
    <t>KODE</t>
  </si>
  <si>
    <t>ZR_5_JOB</t>
  </si>
  <si>
    <t>Tanggal Permintaan</t>
  </si>
  <si>
    <t>Alasan Permintaan</t>
  </si>
  <si>
    <t>Status Karyawan</t>
  </si>
  <si>
    <t>Jumlah Dibutuhkan</t>
  </si>
  <si>
    <t>Target Pemenuhan</t>
  </si>
  <si>
    <t>Tanggung Jawab</t>
  </si>
  <si>
    <t>Kualifikasi</t>
  </si>
  <si>
    <t>Status Persetujuan</t>
  </si>
  <si>
    <t>PKWT</t>
  </si>
  <si>
    <t>Approved</t>
  </si>
  <si>
    <t>Finance</t>
  </si>
  <si>
    <t>Finance Staff</t>
  </si>
  <si>
    <t>Replacement</t>
  </si>
  <si>
    <t>Additional</t>
  </si>
  <si>
    <t>Operator Forklip</t>
  </si>
  <si>
    <t>Warehouse</t>
  </si>
  <si>
    <t>Purchasing</t>
  </si>
  <si>
    <t>Staff Pembelian</t>
  </si>
  <si>
    <t>Marketing</t>
  </si>
  <si>
    <t>Sales</t>
  </si>
  <si>
    <t>Customer Services</t>
  </si>
  <si>
    <t>Sales Staff</t>
  </si>
  <si>
    <t>Admin Produksi</t>
  </si>
  <si>
    <t>Operator Welding</t>
  </si>
  <si>
    <t>Teknisi</t>
  </si>
  <si>
    <t>Pending</t>
  </si>
  <si>
    <t>Reject</t>
  </si>
  <si>
    <t>📆| Recruitment 2026</t>
  </si>
  <si>
    <t>STANDAR</t>
  </si>
  <si>
    <t>Timeline</t>
  </si>
  <si>
    <t>KANDIDAT LEVEL SMA : 7-14 HARI, KANDIDAT LEVEL D3/S1 30 HARI, KANDIDAT LEVEL SUPERVISOR 60 HARI</t>
  </si>
  <si>
    <t>Kegiatan</t>
  </si>
  <si>
    <t>Juli</t>
  </si>
  <si>
    <t>Agutus</t>
  </si>
  <si>
    <t>(TARGET perekrutan 1 bulan dan ON BOARDING 1 Agustus)</t>
  </si>
  <si>
    <t>Identifikasi Kebutuhan SDM setiap Departemen</t>
  </si>
  <si>
    <t>Perencanaan Rekrutmen</t>
  </si>
  <si>
    <t>Publikasi Lowongan</t>
  </si>
  <si>
    <t>Penyortiran Lamaran</t>
  </si>
  <si>
    <t>Tahap Screening</t>
  </si>
  <si>
    <t>Tahap Assessment</t>
  </si>
  <si>
    <t>Wawancara Mendalam</t>
  </si>
  <si>
    <t>Verifikasi referensi</t>
  </si>
  <si>
    <t>Penawaran Kerja</t>
  </si>
  <si>
    <t>On-Boarding</t>
  </si>
  <si>
    <t>(TARGET perekrutan 1 minggu dan ON BOARDING 8 JUNI)</t>
  </si>
  <si>
    <t>September</t>
  </si>
  <si>
    <t>Pengambilan keputusan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</si>
</sst>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Rp&quot;#,##0;[Red]\-&quot;Rp&quot;#,##0"/>
    <numFmt numFmtId="164" formatCode="dd\ mmmm\ yyyy"/>
    <numFmt numFmtId="165" formatCode="0\ &quot;Hari&quot;"/>
    <numFmt numFmtId="166" formatCode="&quot;Rp&quot;#,##0.00"/>
    <numFmt numFmtId="167" formatCode="&quot;Rp&quot;#,###\ &quot;/Hari&quot;"/>
    <numFmt numFmtId="168" formatCode="[$-F800]dddd\,\ mmmm\ dd\,\ yyyy"/>
    <numFmt numFmtId="172" formatCode="d"/>
  </numFmts>
  <fonts count="23" x14ac:knownFonts="1">
    <font>
      <sz val="11"/>
      <color theme="1"/>
      <name val="Aptos Narrow"/>
      <family val="2"/>
      <charset val="1"/>
      <scheme val="minor"/>
    </font>
    <font>
      <sz val="11"/>
      <color theme="0"/>
      <name val="Aptos Narrow"/>
      <family val="2"/>
      <charset val="1"/>
      <scheme val="minor"/>
    </font>
    <font>
      <u/>
      <sz val="11"/>
      <color theme="10"/>
      <name val="Aptos Narrow"/>
      <family val="2"/>
      <charset val="1"/>
      <scheme val="minor"/>
    </font>
    <font>
      <sz val="8"/>
      <name val="Aptos Narrow"/>
      <family val="2"/>
      <charset val="1"/>
      <scheme val="minor"/>
    </font>
    <font>
      <sz val="10"/>
      <color rgb="FF000000"/>
      <name val="Aptos Narrow"/>
      <scheme val="minor"/>
    </font>
    <font>
      <sz val="10"/>
      <color theme="1"/>
      <name val="Montserrat"/>
    </font>
    <font>
      <sz val="22"/>
      <color rgb="FF7C9D96"/>
      <name val="Montserrat"/>
    </font>
    <font>
      <b/>
      <sz val="24"/>
      <color theme="1"/>
      <name val="Montserrat"/>
    </font>
    <font>
      <sz val="10"/>
      <name val="Arial"/>
    </font>
    <font>
      <b/>
      <sz val="10"/>
      <color theme="1"/>
      <name val="Montserrat"/>
    </font>
    <font>
      <b/>
      <sz val="24"/>
      <color rgb="FF7C9D96"/>
      <name val="Montserrat"/>
    </font>
    <font>
      <b/>
      <sz val="12"/>
      <color theme="0"/>
      <name val="Montserrat"/>
    </font>
    <font>
      <b/>
      <sz val="12"/>
      <color rgb="FFFFFFFF"/>
      <name val="Montserrat"/>
    </font>
    <font>
      <sz val="10"/>
      <color theme="0"/>
      <name val="Arial"/>
      <family val="2"/>
    </font>
    <font>
      <sz val="10"/>
      <color rgb="FFFFFFFF"/>
      <name val="Montserrat"/>
    </font>
    <font>
      <b/>
      <sz val="10"/>
      <color theme="0"/>
      <name val="Montserrat"/>
    </font>
    <font>
      <sz val="12"/>
      <color rgb="FF000000"/>
      <name val="Montserrat"/>
    </font>
    <font>
      <sz val="12"/>
      <color theme="1"/>
      <name val="Montserrat"/>
    </font>
    <font>
      <sz val="10"/>
      <color theme="0"/>
      <name val="Montserrat"/>
    </font>
    <font>
      <sz val="10"/>
      <color theme="6"/>
      <name val="Montserrat"/>
    </font>
    <font>
      <sz val="10"/>
      <color theme="1"/>
      <name val="Aptos Narrow"/>
      <scheme val="minor"/>
    </font>
    <font>
      <b/>
      <sz val="16"/>
      <color rgb="FFFFFFFF"/>
      <name val="Montserrat"/>
    </font>
    <font>
      <sz val="10"/>
      <color rgb="FF434343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00B050"/>
        <bgColor rgb="FFFF9900"/>
      </patternFill>
    </fill>
    <fill>
      <patternFill patternType="solid">
        <fgColor rgb="FF264A54"/>
        <bgColor rgb="FF264A54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F4F2DE"/>
        <bgColor rgb="FFF4F2DE"/>
      </patternFill>
    </fill>
    <fill>
      <patternFill patternType="solid">
        <fgColor rgb="FFFFE599"/>
        <bgColor rgb="FFFFE599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ck">
        <color rgb="FFE9B384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4" fillId="0" borderId="0"/>
  </cellStyleXfs>
  <cellXfs count="78">
    <xf numFmtId="0" fontId="0" fillId="0" borderId="0" xfId="0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left" vertical="center"/>
    </xf>
    <xf numFmtId="165" fontId="0" fillId="0" borderId="0" xfId="0" applyNumberFormat="1"/>
    <xf numFmtId="0" fontId="2" fillId="0" borderId="0" xfId="1"/>
    <xf numFmtId="6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5" fillId="0" borderId="0" xfId="2" applyFont="1"/>
    <xf numFmtId="0" fontId="5" fillId="0" borderId="0" xfId="2" applyFont="1"/>
    <xf numFmtId="0" fontId="4" fillId="0" borderId="0" xfId="2"/>
    <xf numFmtId="0" fontId="4" fillId="0" borderId="0" xfId="2"/>
    <xf numFmtId="0" fontId="6" fillId="0" borderId="0" xfId="2" applyFont="1" applyAlignment="1">
      <alignment horizontal="left" wrapText="1"/>
    </xf>
    <xf numFmtId="0" fontId="5" fillId="0" borderId="1" xfId="2" applyFont="1" applyBorder="1"/>
    <xf numFmtId="0" fontId="5" fillId="0" borderId="2" xfId="2" applyFont="1" applyBorder="1"/>
    <xf numFmtId="0" fontId="7" fillId="0" borderId="3" xfId="2" applyFont="1" applyBorder="1" applyAlignment="1">
      <alignment horizontal="center"/>
    </xf>
    <xf numFmtId="0" fontId="8" fillId="0" borderId="4" xfId="2" applyFont="1" applyBorder="1"/>
    <xf numFmtId="0" fontId="8" fillId="0" borderId="5" xfId="2" applyFont="1" applyBorder="1"/>
    <xf numFmtId="0" fontId="9" fillId="0" borderId="0" xfId="2" applyFont="1"/>
    <xf numFmtId="0" fontId="10" fillId="0" borderId="6" xfId="2" applyFont="1" applyBorder="1" applyAlignment="1">
      <alignment horizontal="left" wrapText="1"/>
    </xf>
    <xf numFmtId="0" fontId="9" fillId="0" borderId="7" xfId="2" applyFont="1" applyBorder="1"/>
    <xf numFmtId="0" fontId="9" fillId="0" borderId="8" xfId="2" applyFont="1" applyBorder="1"/>
    <xf numFmtId="0" fontId="5" fillId="0" borderId="3" xfId="2" applyFont="1" applyBorder="1" applyAlignment="1">
      <alignment horizontal="center" wrapText="1"/>
    </xf>
    <xf numFmtId="0" fontId="5" fillId="0" borderId="4" xfId="2" applyFont="1" applyBorder="1" applyAlignment="1">
      <alignment horizontal="center" wrapText="1"/>
    </xf>
    <xf numFmtId="0" fontId="5" fillId="0" borderId="9" xfId="2" applyFont="1" applyBorder="1" applyAlignment="1">
      <alignment horizontal="center" wrapText="1"/>
    </xf>
    <xf numFmtId="0" fontId="5" fillId="0" borderId="4" xfId="2" applyFont="1" applyBorder="1" applyAlignment="1">
      <alignment horizontal="center" wrapText="1"/>
    </xf>
    <xf numFmtId="0" fontId="5" fillId="0" borderId="5" xfId="2" applyFont="1" applyBorder="1" applyAlignment="1">
      <alignment horizontal="center" wrapText="1"/>
    </xf>
    <xf numFmtId="0" fontId="5" fillId="0" borderId="7" xfId="2" applyFont="1" applyBorder="1"/>
    <xf numFmtId="0" fontId="5" fillId="0" borderId="10" xfId="2" applyFont="1" applyBorder="1"/>
    <xf numFmtId="0" fontId="11" fillId="2" borderId="0" xfId="2" applyFont="1" applyFill="1" applyAlignment="1">
      <alignment horizontal="center" vertical="center"/>
    </xf>
    <xf numFmtId="0" fontId="12" fillId="3" borderId="11" xfId="2" applyFont="1" applyFill="1" applyBorder="1" applyAlignment="1">
      <alignment horizontal="center"/>
    </xf>
    <xf numFmtId="0" fontId="8" fillId="0" borderId="2" xfId="2" applyFont="1" applyBorder="1"/>
    <xf numFmtId="0" fontId="12" fillId="3" borderId="2" xfId="2" applyFont="1" applyFill="1" applyBorder="1" applyAlignment="1">
      <alignment horizontal="center"/>
    </xf>
    <xf numFmtId="0" fontId="5" fillId="4" borderId="0" xfId="2" applyFont="1" applyFill="1"/>
    <xf numFmtId="0" fontId="13" fillId="5" borderId="8" xfId="2" applyFont="1" applyFill="1" applyBorder="1"/>
    <xf numFmtId="172" fontId="5" fillId="6" borderId="7" xfId="2" applyNumberFormat="1" applyFont="1" applyFill="1" applyBorder="1" applyAlignment="1">
      <alignment horizontal="center"/>
    </xf>
    <xf numFmtId="0" fontId="14" fillId="7" borderId="7" xfId="2" applyFont="1" applyFill="1" applyBorder="1" applyAlignment="1">
      <alignment horizontal="left" vertical="center" wrapText="1"/>
    </xf>
    <xf numFmtId="0" fontId="5" fillId="7" borderId="8" xfId="2" applyFont="1" applyFill="1" applyBorder="1"/>
    <xf numFmtId="0" fontId="8" fillId="0" borderId="8" xfId="2" applyFont="1" applyBorder="1"/>
    <xf numFmtId="0" fontId="15" fillId="0" borderId="0" xfId="2" applyFont="1"/>
    <xf numFmtId="0" fontId="12" fillId="3" borderId="10" xfId="2" applyFont="1" applyFill="1" applyBorder="1" applyAlignment="1">
      <alignment horizontal="center" wrapText="1"/>
    </xf>
    <xf numFmtId="0" fontId="15" fillId="3" borderId="0" xfId="2" applyFont="1" applyFill="1"/>
    <xf numFmtId="0" fontId="16" fillId="8" borderId="12" xfId="2" applyFont="1" applyFill="1" applyBorder="1" applyAlignment="1">
      <alignment horizontal="left" vertical="center" wrapText="1"/>
    </xf>
    <xf numFmtId="0" fontId="5" fillId="5" borderId="12" xfId="2" applyFont="1" applyFill="1" applyBorder="1"/>
    <xf numFmtId="0" fontId="5" fillId="9" borderId="12" xfId="2" applyFont="1" applyFill="1" applyBorder="1"/>
    <xf numFmtId="0" fontId="5" fillId="0" borderId="12" xfId="2" applyFont="1" applyBorder="1"/>
    <xf numFmtId="0" fontId="17" fillId="8" borderId="12" xfId="2" applyFont="1" applyFill="1" applyBorder="1" applyAlignment="1">
      <alignment horizontal="left" vertical="center" wrapText="1"/>
    </xf>
    <xf numFmtId="0" fontId="5" fillId="5" borderId="12" xfId="2" applyFont="1" applyFill="1" applyBorder="1" applyAlignment="1">
      <alignment horizontal="right"/>
    </xf>
    <xf numFmtId="0" fontId="18" fillId="0" borderId="12" xfId="2" applyFont="1" applyBorder="1"/>
    <xf numFmtId="0" fontId="18" fillId="9" borderId="12" xfId="2" applyFont="1" applyFill="1" applyBorder="1"/>
    <xf numFmtId="0" fontId="18" fillId="5" borderId="12" xfId="2" applyFont="1" applyFill="1" applyBorder="1"/>
    <xf numFmtId="0" fontId="19" fillId="0" borderId="12" xfId="2" applyFont="1" applyBorder="1"/>
    <xf numFmtId="0" fontId="16" fillId="8" borderId="13" xfId="2" applyFont="1" applyFill="1" applyBorder="1" applyAlignment="1">
      <alignment horizontal="left" vertical="center" wrapText="1"/>
    </xf>
    <xf numFmtId="0" fontId="5" fillId="4" borderId="7" xfId="2" applyFont="1" applyFill="1" applyBorder="1"/>
    <xf numFmtId="0" fontId="20" fillId="4" borderId="0" xfId="2" applyFont="1" applyFill="1"/>
    <xf numFmtId="0" fontId="16" fillId="8" borderId="14" xfId="2" applyFont="1" applyFill="1" applyBorder="1"/>
    <xf numFmtId="0" fontId="12" fillId="3" borderId="15" xfId="2" applyFont="1" applyFill="1" applyBorder="1" applyAlignment="1">
      <alignment horizontal="center" vertical="center" wrapText="1"/>
    </xf>
    <xf numFmtId="0" fontId="21" fillId="3" borderId="15" xfId="2" applyFont="1" applyFill="1" applyBorder="1" applyAlignment="1">
      <alignment horizontal="center" vertical="center"/>
    </xf>
    <xf numFmtId="0" fontId="12" fillId="3" borderId="0" xfId="2" applyFont="1" applyFill="1" applyAlignment="1">
      <alignment horizontal="center" vertical="center" wrapText="1"/>
    </xf>
    <xf numFmtId="0" fontId="21" fillId="3" borderId="0" xfId="2" applyFont="1" applyFill="1" applyAlignment="1">
      <alignment horizontal="center" vertical="center"/>
    </xf>
    <xf numFmtId="0" fontId="12" fillId="3" borderId="9" xfId="2" applyFont="1" applyFill="1" applyBorder="1" applyAlignment="1">
      <alignment horizontal="center" vertical="center" wrapText="1"/>
    </xf>
    <xf numFmtId="0" fontId="5" fillId="4" borderId="12" xfId="2" applyFont="1" applyFill="1" applyBorder="1"/>
    <xf numFmtId="0" fontId="15" fillId="4" borderId="8" xfId="2" applyFont="1" applyFill="1" applyBorder="1"/>
    <xf numFmtId="0" fontId="22" fillId="4" borderId="7" xfId="2" applyFont="1" applyFill="1" applyBorder="1"/>
    <xf numFmtId="0" fontId="12" fillId="8" borderId="14" xfId="2" applyFont="1" applyFill="1" applyBorder="1"/>
    <xf numFmtId="0" fontId="5" fillId="4" borderId="8" xfId="2" applyFont="1" applyFill="1" applyBorder="1"/>
    <xf numFmtId="0" fontId="11" fillId="8" borderId="14" xfId="2" applyFont="1" applyFill="1" applyBorder="1"/>
    <xf numFmtId="0" fontId="5" fillId="4" borderId="14" xfId="2" applyFont="1" applyFill="1" applyBorder="1"/>
    <xf numFmtId="0" fontId="5" fillId="8" borderId="14" xfId="2" applyFont="1" applyFill="1" applyBorder="1" applyAlignment="1">
      <alignment horizontal="left" vertical="center" wrapText="1"/>
    </xf>
    <xf numFmtId="0" fontId="5" fillId="8" borderId="7" xfId="2" applyFont="1" applyFill="1" applyBorder="1" applyAlignment="1">
      <alignment horizontal="left" vertical="center" wrapText="1"/>
    </xf>
    <xf numFmtId="0" fontId="5" fillId="8" borderId="7" xfId="2" applyFont="1" applyFill="1" applyBorder="1"/>
    <xf numFmtId="0" fontId="14" fillId="8" borderId="7" xfId="2" applyFont="1" applyFill="1" applyBorder="1" applyAlignment="1">
      <alignment horizontal="left" vertical="center" wrapText="1"/>
    </xf>
    <xf numFmtId="0" fontId="5" fillId="8" borderId="14" xfId="2" applyFont="1" applyFill="1" applyBorder="1"/>
  </cellXfs>
  <cellStyles count="3">
    <cellStyle name="Hyperlink" xfId="1" builtinId="8"/>
    <cellStyle name="Normal" xfId="0" builtinId="0"/>
    <cellStyle name="Normal 2" xfId="2" xr:uid="{E59B29D0-4548-4227-8919-C10BD69A1D79}"/>
  </cellStyles>
  <dxfs count="24">
    <dxf>
      <font>
        <color rgb="FFFFFF00"/>
      </font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FF00"/>
          <bgColor rgb="FFFFFF00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64" formatCode="dd\ mmmm\ yyyy"/>
    </dxf>
    <dxf>
      <numFmt numFmtId="164" formatCode="dd\ mmmm\ yyyy"/>
    </dxf>
    <dxf>
      <numFmt numFmtId="19" formatCode="dd/mm/yyyy"/>
    </dxf>
    <dxf>
      <numFmt numFmtId="19" formatCode="dd/mm/yyyy"/>
    </dxf>
    <dxf>
      <numFmt numFmtId="165" formatCode="0\ &quot;Hari&quot;"/>
    </dxf>
    <dxf>
      <numFmt numFmtId="164" formatCode="dd\ mmmm\ yyyy"/>
      <alignment horizontal="left" vertical="center" textRotation="0" wrapText="0" indent="0" justifyLastLine="0" shrinkToFit="0" readingOrder="0"/>
    </dxf>
    <dxf>
      <numFmt numFmtId="164" formatCode="dd\ mmmm\ yyyy"/>
      <alignment horizontal="left" vertical="center" textRotation="0" wrapText="0" indent="0" justifyLastLine="0" shrinkToFit="0" readingOrder="0"/>
    </dxf>
    <dxf>
      <numFmt numFmtId="19" formatCode="dd/mm/yyyy"/>
    </dxf>
    <dxf>
      <numFmt numFmtId="19" formatCode="dd/mm/yyyy"/>
    </dxf>
    <dxf>
      <numFmt numFmtId="167" formatCode="&quot;Rp&quot;#,###\ &quot;/Hari&quot;"/>
    </dxf>
    <dxf>
      <numFmt numFmtId="167" formatCode="&quot;Rp&quot;#,###\ &quot;/Hari&quot;"/>
    </dxf>
    <dxf>
      <numFmt numFmtId="166" formatCode="&quot;Rp&quot;#,##0.00"/>
    </dxf>
    <dxf>
      <numFmt numFmtId="166" formatCode="&quot;Rp&quot;#,##0.00"/>
    </dxf>
    <dxf>
      <numFmt numFmtId="19" formatCode="dd/mm/yyyy"/>
    </dxf>
  </dxfs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[recruitment.xlsx]Pivot!PivotTable5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Pivot!$E$2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Pivot!$D$3:$D$7</c:f>
              <c:multiLvlStrCache>
                <c:ptCount val="2"/>
                <c:lvl>
                  <c:pt idx="0">
                    <c:v>05-Jul</c:v>
                  </c:pt>
                  <c:pt idx="1">
                    <c:v>05-Agu</c:v>
                  </c:pt>
                </c:lvl>
                <c:lvl>
                  <c:pt idx="0">
                    <c:v>Inventory Control &amp; Planning Administrator</c:v>
                  </c:pt>
                  <c:pt idx="1">
                    <c:v>Operator Produksi</c:v>
                  </c:pt>
                </c:lvl>
              </c:multiLvlStrCache>
            </c:multiLvlStrRef>
          </c:cat>
          <c:val>
            <c:numRef>
              <c:f>Pivot!$E$3:$E$7</c:f>
              <c:numCache>
                <c:formatCode>General</c:formatCode>
                <c:ptCount val="2"/>
                <c:pt idx="0">
                  <c:v>36</c:v>
                </c:pt>
                <c:pt idx="1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17-4557-8D7B-C1A513D65F9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803874575"/>
        <c:axId val="1735676975"/>
      </c:barChart>
      <c:catAx>
        <c:axId val="18038745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735676975"/>
        <c:crosses val="autoZero"/>
        <c:auto val="1"/>
        <c:lblAlgn val="ctr"/>
        <c:lblOffset val="100"/>
        <c:noMultiLvlLbl val="0"/>
      </c:catAx>
      <c:valAx>
        <c:axId val="173567697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03874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[recruitment.xlsx]Pivot!PivotTable6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4">
              <a:lumMod val="40000"/>
              <a:lumOff val="60000"/>
            </a:schemeClr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Pivot!$H$2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</c:spPr>
          <c:invertIfNegative val="0"/>
          <c:cat>
            <c:strRef>
              <c:f>Pivot!$G$3:$G$5</c:f>
              <c:strCache>
                <c:ptCount val="2"/>
                <c:pt idx="0">
                  <c:v>Inventory Control &amp; Planning Administrator</c:v>
                </c:pt>
                <c:pt idx="1">
                  <c:v>Operator Produksi</c:v>
                </c:pt>
              </c:strCache>
            </c:strRef>
          </c:cat>
          <c:val>
            <c:numRef>
              <c:f>Pivot!$H$3:$H$5</c:f>
              <c:numCache>
                <c:formatCode>General</c:formatCode>
                <c:ptCount val="2"/>
                <c:pt idx="0">
                  <c:v>5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8A8-4DAA-B9E7-AB0608AC1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42317807"/>
        <c:axId val="1275735951"/>
      </c:barChart>
      <c:catAx>
        <c:axId val="17423178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75735951"/>
        <c:crosses val="autoZero"/>
        <c:auto val="1"/>
        <c:lblAlgn val="ctr"/>
        <c:lblOffset val="100"/>
        <c:noMultiLvlLbl val="0"/>
      </c:catAx>
      <c:valAx>
        <c:axId val="1275735951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1742317807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[recruitment.xlsx]Pivot!PivotTable7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Pivot!$K$2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796-4267-A6D6-9AF82E5508A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796-4267-A6D6-9AF82E5508A6}"/>
              </c:ext>
            </c:extLst>
          </c:dPt>
          <c:cat>
            <c:strRef>
              <c:f>Pivot!$J$3:$J$5</c:f>
              <c:strCache>
                <c:ptCount val="2"/>
                <c:pt idx="0">
                  <c:v>Lolos</c:v>
                </c:pt>
                <c:pt idx="1">
                  <c:v>Tidak Lolos</c:v>
                </c:pt>
              </c:strCache>
            </c:strRef>
          </c:cat>
          <c:val>
            <c:numRef>
              <c:f>Pivot!$K$3:$K$5</c:f>
              <c:numCache>
                <c:formatCode>General</c:formatCode>
                <c:ptCount val="2"/>
                <c:pt idx="0">
                  <c:v>2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96-4267-A6D6-9AF82E550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[recruitment.xlsx]Pivot!PivotTable8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511198600174974"/>
              <c:y val="5.1308690580342006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1908333333333332"/>
                  <c:h val="0.10171296296296294"/>
                </c:manualLayout>
              </c15:layout>
            </c:ext>
          </c:extLst>
        </c:dLbl>
      </c:pivotFmt>
      <c:pivotFmt>
        <c:idx val="2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6765091863517063E-3"/>
              <c:y val="4.017935258092738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>
              <a:lumMod val="50000"/>
              <a:lumOff val="5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6664807524059492E-2"/>
              <c:y val="-0.1110228929717118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6765091863517063E-3"/>
              <c:y val="4.017935258092738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tx2">
              <a:lumMod val="50000"/>
              <a:lumOff val="5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6664807524059492E-2"/>
              <c:y val="-0.1110228929717118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511198600174974"/>
              <c:y val="5.1308690580342006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1908333333333332"/>
                  <c:h val="0.10171296296296294"/>
                </c:manualLayout>
              </c15:layout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6765091863517063E-3"/>
              <c:y val="4.017935258092738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tx2">
              <a:lumMod val="50000"/>
              <a:lumOff val="5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6664807524059492E-2"/>
              <c:y val="-0.1110228929717118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511198600174974"/>
              <c:y val="5.1308690580342006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1908333333333332"/>
                  <c:h val="0.10171296296296294"/>
                </c:manualLayout>
              </c15:layout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Pivot!$N$2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33-4628-8C89-D51F282CA26F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33-4628-8C89-D51F282CA26F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33-4628-8C89-D51F282CA26F}"/>
              </c:ext>
            </c:extLst>
          </c:dPt>
          <c:dLbls>
            <c:dLbl>
              <c:idx val="0"/>
              <c:layout>
                <c:manualLayout>
                  <c:x val="4.6765091863517063E-3"/>
                  <c:y val="4.017935258092738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d-ID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33-4628-8C89-D51F282CA26F}"/>
                </c:ext>
              </c:extLst>
            </c:dLbl>
            <c:dLbl>
              <c:idx val="1"/>
              <c:layout>
                <c:manualLayout>
                  <c:x val="-2.6664807524059492E-2"/>
                  <c:y val="-0.1110228929717118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d-ID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33-4628-8C89-D51F282CA26F}"/>
                </c:ext>
              </c:extLst>
            </c:dLbl>
            <c:dLbl>
              <c:idx val="2"/>
              <c:layout>
                <c:manualLayout>
                  <c:x val="0.14511198600174974"/>
                  <c:y val="5.130869058034200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d-ID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908333333333332"/>
                      <c:h val="0.101712962962962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A233-4628-8C89-D51F282CA2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bestFit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Pivot!$M$3:$M$6</c:f>
              <c:strCache>
                <c:ptCount val="3"/>
                <c:pt idx="0">
                  <c:v>Job Portal</c:v>
                </c:pt>
                <c:pt idx="1">
                  <c:v>Linekdin</c:v>
                </c:pt>
                <c:pt idx="2">
                  <c:v>Employee Refferal</c:v>
                </c:pt>
              </c:strCache>
            </c:strRef>
          </c:cat>
          <c:val>
            <c:numRef>
              <c:f>Pivot!$N$3:$N$6</c:f>
              <c:numCache>
                <c:formatCode>General</c:formatCode>
                <c:ptCount val="3"/>
                <c:pt idx="0">
                  <c:v>4</c:v>
                </c:pt>
                <c:pt idx="1">
                  <c:v>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33-4628-8C89-D51F282CA26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noFill/>
          </a:ln>
          <a:effectLst/>
        </c:spPr>
        <c:dLbl>
          <c:idx val="0"/>
          <c:layout>
            <c:manualLayout>
              <c:x val="-0.15582075678040244"/>
              <c:y val="-6.93205016039661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66FF"/>
          </a:solidFill>
          <a:ln>
            <a:noFill/>
          </a:ln>
          <a:effectLst/>
        </c:spPr>
        <c:dLbl>
          <c:idx val="0"/>
          <c:layout>
            <c:manualLayout>
              <c:x val="0.1709413823272091"/>
              <c:y val="5.98552785068533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70C0"/>
          </a:solidFill>
          <a:ln>
            <a:noFill/>
          </a:ln>
          <a:effectLst/>
        </c:spPr>
        <c:dLbl>
          <c:idx val="0"/>
          <c:layout>
            <c:manualLayout>
              <c:x val="-0.15582075678040244"/>
              <c:y val="-6.93205016039661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66FF"/>
          </a:solidFill>
          <a:ln>
            <a:noFill/>
          </a:ln>
          <a:effectLst/>
        </c:spPr>
        <c:dLbl>
          <c:idx val="0"/>
          <c:layout>
            <c:manualLayout>
              <c:x val="0.1709413823272091"/>
              <c:y val="5.98552785068533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70C0"/>
          </a:solidFill>
          <a:ln>
            <a:noFill/>
          </a:ln>
          <a:effectLst/>
        </c:spPr>
      </c:pivotFmt>
      <c:pivotFmt>
        <c:idx val="8"/>
        <c:spPr>
          <a:solidFill>
            <a:srgbClr val="FF66FF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3.0555555555555555E-2"/>
          <c:y val="0.14249781277340332"/>
          <c:w val="0.93888888888888888"/>
          <c:h val="0.75612350539515882"/>
        </c:manualLayout>
      </c:layout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DA3-4500-8D6C-4C8B4C1EFE17}"/>
              </c:ext>
            </c:extLst>
          </c:dPt>
          <c:dPt>
            <c:idx val="1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DA3-4500-8D6C-4C8B4C1EFE17}"/>
              </c:ext>
            </c:extLst>
          </c:dPt>
          <c:cat>
            <c:strLit>
              <c:ptCount val="2"/>
              <c:pt idx="0">
                <c:v>Laki-Laki</c:v>
              </c:pt>
              <c:pt idx="1">
                <c:v>Perempuan</c:v>
              </c:pt>
            </c:strLit>
          </c:cat>
          <c:val>
            <c:numLit>
              <c:formatCode>General</c:formatCode>
              <c:ptCount val="2"/>
              <c:pt idx="0">
                <c:v>6</c:v>
              </c:pt>
              <c:pt idx="1">
                <c:v>4</c:v>
              </c:pt>
            </c:numLit>
          </c:val>
          <c:extLst>
            <c:ext xmlns:c16="http://schemas.microsoft.com/office/drawing/2014/chart" uri="{C3380CC4-5D6E-409C-BE32-E72D297353CC}">
              <c16:uniqueId val="{00000004-1DA3-4500-8D6C-4C8B4C1EF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643052079"/>
        <c:axId val="2011971024"/>
      </c:barChart>
      <c:valAx>
        <c:axId val="201197102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643052079"/>
        <c:crosses val="autoZero"/>
        <c:crossBetween val="between"/>
      </c:valAx>
      <c:catAx>
        <c:axId val="1643052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20119710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 orientation="portrait"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rgbClr val="FF66FF"/>
          </a:solidFill>
          <a:ln>
            <a:noFill/>
          </a:ln>
          <a:effectLst/>
        </c:spPr>
      </c:pivotFmt>
      <c:pivotFmt>
        <c:idx val="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66FF"/>
          </a:solidFill>
          <a:ln>
            <a:noFill/>
          </a:ln>
          <a:effectLst/>
        </c:spPr>
      </c:pivotFmt>
      <c:pivotFmt>
        <c:idx val="5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66FF"/>
          </a:solidFill>
          <a:ln>
            <a:noFill/>
          </a:ln>
          <a:effectLst/>
        </c:spPr>
      </c:pivotFmt>
      <c:pivotFmt>
        <c:idx val="8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FA7-4B26-840A-A3525864671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FA7-4B26-840A-A3525864671A}"/>
              </c:ext>
            </c:extLst>
          </c:dPt>
          <c:cat>
            <c:strLit>
              <c:ptCount val="3"/>
              <c:pt idx="0">
                <c:v>Kurang Sesuai</c:v>
              </c:pt>
              <c:pt idx="1">
                <c:v>Sesuai</c:v>
              </c:pt>
              <c:pt idx="2">
                <c:v>Tidak Sesuai</c:v>
              </c:pt>
            </c:strLit>
          </c:cat>
          <c:val>
            <c:numLit>
              <c:formatCode>General</c:formatCode>
              <c:ptCount val="3"/>
              <c:pt idx="0">
                <c:v>2</c:v>
              </c:pt>
              <c:pt idx="1">
                <c:v>2</c:v>
              </c:pt>
              <c:pt idx="2">
                <c:v>6</c:v>
              </c:pt>
            </c:numLit>
          </c:val>
          <c:extLst>
            <c:ext xmlns:c16="http://schemas.microsoft.com/office/drawing/2014/chart" uri="{C3380CC4-5D6E-409C-BE32-E72D297353CC}">
              <c16:uniqueId val="{00000004-DFA7-4B26-840A-A35258646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3882463"/>
        <c:axId val="2011959024"/>
      </c:barChart>
      <c:catAx>
        <c:axId val="1803882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2011959024"/>
        <c:crosses val="autoZero"/>
        <c:auto val="1"/>
        <c:lblAlgn val="ctr"/>
        <c:lblOffset val="100"/>
        <c:noMultiLvlLbl val="0"/>
      </c:catAx>
      <c:valAx>
        <c:axId val="201195902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03882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85483</xdr:colOff>
      <xdr:row>8</xdr:row>
      <xdr:rowOff>45590</xdr:rowOff>
    </xdr:from>
    <xdr:to>
      <xdr:col>26</xdr:col>
      <xdr:colOff>116011</xdr:colOff>
      <xdr:row>14</xdr:row>
      <xdr:rowOff>107462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A8DDA51D-2769-47B8-ABC6-F45E6BD6CC15}"/>
            </a:ext>
          </a:extLst>
        </xdr:cNvPr>
        <xdr:cNvSpPr/>
      </xdr:nvSpPr>
      <xdr:spPr>
        <a:xfrm>
          <a:off x="11058283" y="1518790"/>
          <a:ext cx="4907328" cy="1166772"/>
        </a:xfrm>
        <a:prstGeom prst="roundRect">
          <a:avLst>
            <a:gd name="adj" fmla="val 21930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0</xdr:col>
      <xdr:colOff>1</xdr:colOff>
      <xdr:row>4</xdr:row>
      <xdr:rowOff>50800</xdr:rowOff>
    </xdr:from>
    <xdr:to>
      <xdr:col>27</xdr:col>
      <xdr:colOff>1</xdr:colOff>
      <xdr:row>49</xdr:row>
      <xdr:rowOff>63500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9D8F462B-BB85-232C-D545-87DC384815B4}"/>
            </a:ext>
          </a:extLst>
        </xdr:cNvPr>
        <xdr:cNvSpPr/>
      </xdr:nvSpPr>
      <xdr:spPr>
        <a:xfrm>
          <a:off x="1" y="812800"/>
          <a:ext cx="16459200" cy="8585200"/>
        </a:xfrm>
        <a:prstGeom prst="roundRect">
          <a:avLst>
            <a:gd name="adj" fmla="val 0"/>
          </a:avLst>
        </a:prstGeom>
        <a:solidFill>
          <a:schemeClr val="tx2">
            <a:lumMod val="10000"/>
            <a:lumOff val="90000"/>
          </a:schemeClr>
        </a:solidFill>
        <a:ln>
          <a:solidFill>
            <a:schemeClr val="accent4">
              <a:lumMod val="40000"/>
              <a:lumOff val="60000"/>
            </a:schemeClr>
          </a:solidFill>
        </a:ln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0</xdr:col>
      <xdr:colOff>0</xdr:colOff>
      <xdr:row>0</xdr:row>
      <xdr:rowOff>1</xdr:rowOff>
    </xdr:from>
    <xdr:to>
      <xdr:col>27</xdr:col>
      <xdr:colOff>0</xdr:colOff>
      <xdr:row>4</xdr:row>
      <xdr:rowOff>50800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B6CB558-B577-9CBA-87CC-67D144670F06}"/>
            </a:ext>
          </a:extLst>
        </xdr:cNvPr>
        <xdr:cNvGrpSpPr/>
      </xdr:nvGrpSpPr>
      <xdr:grpSpPr>
        <a:xfrm>
          <a:off x="0" y="1"/>
          <a:ext cx="16287750" cy="812799"/>
          <a:chOff x="0" y="1"/>
          <a:chExt cx="16353692" cy="1034627"/>
        </a:xfrm>
      </xdr:grpSpPr>
      <xdr:sp macro="" textlink="">
        <xdr:nvSpPr>
          <xdr:cNvPr id="6" name="Rectangle: Rounded Corners 5">
            <a:extLst>
              <a:ext uri="{FF2B5EF4-FFF2-40B4-BE49-F238E27FC236}">
                <a16:creationId xmlns:a16="http://schemas.microsoft.com/office/drawing/2014/main" id="{0C580E77-F6B9-B980-8691-56AC0539E98E}"/>
              </a:ext>
            </a:extLst>
          </xdr:cNvPr>
          <xdr:cNvSpPr/>
        </xdr:nvSpPr>
        <xdr:spPr>
          <a:xfrm>
            <a:off x="0" y="1"/>
            <a:ext cx="16353692" cy="1034627"/>
          </a:xfrm>
          <a:prstGeom prst="roundRect">
            <a:avLst>
              <a:gd name="adj" fmla="val 0"/>
            </a:avLst>
          </a:prstGeom>
          <a:solidFill>
            <a:schemeClr val="tx2">
              <a:lumMod val="75000"/>
              <a:lumOff val="25000"/>
            </a:schemeClr>
          </a:solidFill>
          <a:ln>
            <a:solidFill>
              <a:schemeClr val="accent4">
                <a:lumMod val="40000"/>
                <a:lumOff val="60000"/>
              </a:schemeClr>
            </a:solidFill>
          </a:ln>
        </xdr:spPr>
        <xdr:style>
          <a:lnRef idx="3">
            <a:schemeClr val="lt1"/>
          </a:lnRef>
          <a:fillRef idx="1">
            <a:schemeClr val="accent4"/>
          </a:fillRef>
          <a:effectRef idx="1">
            <a:schemeClr val="accent4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id-ID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6ADA0F8E-80C1-D74C-D0C7-7F5D1AFB24C0}"/>
              </a:ext>
            </a:extLst>
          </xdr:cNvPr>
          <xdr:cNvSpPr txBox="1"/>
        </xdr:nvSpPr>
        <xdr:spPr>
          <a:xfrm>
            <a:off x="1211384" y="78154"/>
            <a:ext cx="5280057" cy="7522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id-ID" sz="2500" b="1">
                <a:solidFill>
                  <a:schemeClr val="bg2"/>
                </a:solidFill>
              </a:rPr>
              <a:t>DASHBOARD RECRUITMENT </a:t>
            </a:r>
          </a:p>
          <a:p>
            <a:pPr algn="l"/>
            <a:r>
              <a:rPr lang="id-ID" sz="1400" b="1" i="1">
                <a:solidFill>
                  <a:schemeClr val="bg2"/>
                </a:solidFill>
              </a:rPr>
              <a:t>Creat by</a:t>
            </a:r>
            <a:r>
              <a:rPr lang="id-ID" sz="1400" b="1" i="1" baseline="0">
                <a:solidFill>
                  <a:schemeClr val="bg2"/>
                </a:solidFill>
              </a:rPr>
              <a:t> Wahyudiansyah</a:t>
            </a:r>
            <a:endParaRPr lang="id-ID" sz="2500" b="1" i="1">
              <a:solidFill>
                <a:schemeClr val="bg2"/>
              </a:solidFill>
            </a:endParaRPr>
          </a:p>
        </xdr:txBody>
      </xdr:sp>
    </xdr:grpSp>
    <xdr:clientData/>
  </xdr:twoCellAnchor>
  <xdr:twoCellAnchor>
    <xdr:from>
      <xdr:col>0</xdr:col>
      <xdr:colOff>347541</xdr:colOff>
      <xdr:row>6</xdr:row>
      <xdr:rowOff>124464</xdr:rowOff>
    </xdr:from>
    <xdr:to>
      <xdr:col>7</xdr:col>
      <xdr:colOff>295582</xdr:colOff>
      <xdr:row>9</xdr:row>
      <xdr:rowOff>175749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C1118C7-88F3-F002-3FD7-A7726F401D9B}"/>
            </a:ext>
          </a:extLst>
        </xdr:cNvPr>
        <xdr:cNvSpPr txBox="1"/>
      </xdr:nvSpPr>
      <xdr:spPr>
        <a:xfrm>
          <a:off x="347541" y="1267464"/>
          <a:ext cx="4215241" cy="6227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id-ID" sz="3600" b="1">
              <a:solidFill>
                <a:schemeClr val="tx1"/>
              </a:solidFill>
            </a:rPr>
            <a:t>Dashboard</a:t>
          </a:r>
          <a:r>
            <a:rPr lang="id-ID" sz="3600" b="1" baseline="0">
              <a:solidFill>
                <a:schemeClr val="tx1"/>
              </a:solidFill>
            </a:rPr>
            <a:t> Overview</a:t>
          </a:r>
          <a:endParaRPr lang="id-ID" sz="3600" b="1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411041</xdr:colOff>
      <xdr:row>13</xdr:row>
      <xdr:rowOff>25019</xdr:rowOff>
    </xdr:from>
    <xdr:to>
      <xdr:col>9</xdr:col>
      <xdr:colOff>100064</xdr:colOff>
      <xdr:row>30</xdr:row>
      <xdr:rowOff>3457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53DECC8B-2DAB-5A7E-5CF9-9DEAB366DFE2}"/>
            </a:ext>
          </a:extLst>
        </xdr:cNvPr>
        <xdr:cNvSpPr/>
      </xdr:nvSpPr>
      <xdr:spPr>
        <a:xfrm>
          <a:off x="411041" y="2501519"/>
          <a:ext cx="5175423" cy="3216938"/>
        </a:xfrm>
        <a:prstGeom prst="roundRect">
          <a:avLst>
            <a:gd name="adj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600"/>
        </a:p>
      </xdr:txBody>
    </xdr:sp>
    <xdr:clientData/>
  </xdr:twoCellAnchor>
  <xdr:twoCellAnchor>
    <xdr:from>
      <xdr:col>9</xdr:col>
      <xdr:colOff>250026</xdr:colOff>
      <xdr:row>13</xdr:row>
      <xdr:rowOff>16656</xdr:rowOff>
    </xdr:from>
    <xdr:to>
      <xdr:col>17</xdr:col>
      <xdr:colOff>522016</xdr:colOff>
      <xdr:row>30</xdr:row>
      <xdr:rowOff>50799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D7571D3D-52DB-010B-878B-F3AEAFA8DC7E}"/>
            </a:ext>
          </a:extLst>
        </xdr:cNvPr>
        <xdr:cNvSpPr/>
      </xdr:nvSpPr>
      <xdr:spPr>
        <a:xfrm>
          <a:off x="5736426" y="2493156"/>
          <a:ext cx="5148790" cy="3272643"/>
        </a:xfrm>
        <a:prstGeom prst="roundRect">
          <a:avLst>
            <a:gd name="adj" fmla="val 1202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600"/>
        </a:p>
      </xdr:txBody>
    </xdr:sp>
    <xdr:clientData/>
  </xdr:twoCellAnchor>
  <xdr:twoCellAnchor>
    <xdr:from>
      <xdr:col>18</xdr:col>
      <xdr:colOff>105544</xdr:colOff>
      <xdr:row>13</xdr:row>
      <xdr:rowOff>33988</xdr:rowOff>
    </xdr:from>
    <xdr:to>
      <xdr:col>26</xdr:col>
      <xdr:colOff>355599</xdr:colOff>
      <xdr:row>30</xdr:row>
      <xdr:rowOff>60567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621F61CC-9BFC-AE7A-B288-041127B07979}"/>
            </a:ext>
          </a:extLst>
        </xdr:cNvPr>
        <xdr:cNvSpPr/>
      </xdr:nvSpPr>
      <xdr:spPr>
        <a:xfrm>
          <a:off x="11078344" y="2510488"/>
          <a:ext cx="5126855" cy="3265079"/>
        </a:xfrm>
        <a:prstGeom prst="roundRect">
          <a:avLst>
            <a:gd name="adj" fmla="val 1202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600"/>
        </a:p>
      </xdr:txBody>
    </xdr:sp>
    <xdr:clientData/>
  </xdr:twoCellAnchor>
  <xdr:twoCellAnchor editAs="oneCell">
    <xdr:from>
      <xdr:col>0</xdr:col>
      <xdr:colOff>449013</xdr:colOff>
      <xdr:row>0</xdr:row>
      <xdr:rowOff>0</xdr:rowOff>
    </xdr:from>
    <xdr:to>
      <xdr:col>2</xdr:col>
      <xdr:colOff>50800</xdr:colOff>
      <xdr:row>3</xdr:row>
      <xdr:rowOff>119827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2A2B7B7-B744-4E78-8427-498B0C31ED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8036" b="23348"/>
        <a:stretch>
          <a:fillRect/>
        </a:stretch>
      </xdr:blipFill>
      <xdr:spPr>
        <a:xfrm>
          <a:off x="449013" y="0"/>
          <a:ext cx="820987" cy="691327"/>
        </a:xfrm>
        <a:prstGeom prst="ellipse">
          <a:avLst/>
        </a:prstGeom>
      </xdr:spPr>
    </xdr:pic>
    <xdr:clientData/>
  </xdr:twoCellAnchor>
  <xdr:twoCellAnchor>
    <xdr:from>
      <xdr:col>18</xdr:col>
      <xdr:colOff>165100</xdr:colOff>
      <xdr:row>5</xdr:row>
      <xdr:rowOff>25400</xdr:rowOff>
    </xdr:from>
    <xdr:to>
      <xdr:col>26</xdr:col>
      <xdr:colOff>279400</xdr:colOff>
      <xdr:row>12</xdr:row>
      <xdr:rowOff>12700</xdr:rowOff>
    </xdr:to>
    <xdr:grpSp>
      <xdr:nvGrpSpPr>
        <xdr:cNvPr id="48" name="Group 47">
          <a:extLst>
            <a:ext uri="{FF2B5EF4-FFF2-40B4-BE49-F238E27FC236}">
              <a16:creationId xmlns:a16="http://schemas.microsoft.com/office/drawing/2014/main" id="{DFF3D4D9-C8DA-A0EB-80BB-34D71AEDFFAE}"/>
            </a:ext>
          </a:extLst>
        </xdr:cNvPr>
        <xdr:cNvGrpSpPr/>
      </xdr:nvGrpSpPr>
      <xdr:grpSpPr>
        <a:xfrm>
          <a:off x="11023600" y="977900"/>
          <a:ext cx="4940300" cy="1320800"/>
          <a:chOff x="11214100" y="2032000"/>
          <a:chExt cx="4991100" cy="1320800"/>
        </a:xfrm>
      </xdr:grpSpPr>
      <xdr:sp macro="" textlink="">
        <xdr:nvSpPr>
          <xdr:cNvPr id="19" name="Rectangle: Rounded Corners 18">
            <a:extLst>
              <a:ext uri="{FF2B5EF4-FFF2-40B4-BE49-F238E27FC236}">
                <a16:creationId xmlns:a16="http://schemas.microsoft.com/office/drawing/2014/main" id="{0A0224F5-E9B3-4CCD-89E7-A22C4D0E35A0}"/>
              </a:ext>
            </a:extLst>
          </xdr:cNvPr>
          <xdr:cNvSpPr/>
        </xdr:nvSpPr>
        <xdr:spPr>
          <a:xfrm>
            <a:off x="11214100" y="2032000"/>
            <a:ext cx="4991100" cy="1320800"/>
          </a:xfrm>
          <a:prstGeom prst="roundRect">
            <a:avLst>
              <a:gd name="adj" fmla="val 11472"/>
            </a:avLst>
          </a:prstGeom>
          <a:solidFill>
            <a:schemeClr val="tx2">
              <a:lumMod val="25000"/>
              <a:lumOff val="7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id-ID" sz="1100"/>
          </a:p>
        </xdr:txBody>
      </xdr:sp>
      <xdr:grpSp>
        <xdr:nvGrpSpPr>
          <xdr:cNvPr id="47" name="Group 46">
            <a:extLst>
              <a:ext uri="{FF2B5EF4-FFF2-40B4-BE49-F238E27FC236}">
                <a16:creationId xmlns:a16="http://schemas.microsoft.com/office/drawing/2014/main" id="{FBB7AAB2-A6AD-B338-FADB-7C19A7E46151}"/>
              </a:ext>
            </a:extLst>
          </xdr:cNvPr>
          <xdr:cNvGrpSpPr/>
        </xdr:nvGrpSpPr>
        <xdr:grpSpPr>
          <a:xfrm>
            <a:off x="11350626" y="2179150"/>
            <a:ext cx="4645555" cy="1006434"/>
            <a:chOff x="11210926" y="1569550"/>
            <a:chExt cx="4645555" cy="1006434"/>
          </a:xfrm>
        </xdr:grpSpPr>
        <xdr:sp macro="" textlink="">
          <xdr:nvSpPr>
            <xdr:cNvPr id="26" name="Rectangle: Rounded Corners 25">
              <a:extLst>
                <a:ext uri="{FF2B5EF4-FFF2-40B4-BE49-F238E27FC236}">
                  <a16:creationId xmlns:a16="http://schemas.microsoft.com/office/drawing/2014/main" id="{CA4E1DC9-3310-45F2-9D8A-B5002F8EEF19}"/>
                </a:ext>
              </a:extLst>
            </xdr:cNvPr>
            <xdr:cNvSpPr/>
          </xdr:nvSpPr>
          <xdr:spPr>
            <a:xfrm>
              <a:off x="11210926" y="1569550"/>
              <a:ext cx="4645555" cy="1006434"/>
            </a:xfrm>
            <a:prstGeom prst="roundRect">
              <a:avLst>
                <a:gd name="adj" fmla="val 21930"/>
              </a:avLst>
            </a:prstGeom>
            <a:solidFill>
              <a:schemeClr val="bg1">
                <a:lumMod val="95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d-ID" sz="1100"/>
            </a:p>
          </xdr:txBody>
        </xdr:sp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773FD19B-E9FC-49E4-A3D9-82DE3EB54595}"/>
                </a:ext>
              </a:extLst>
            </xdr:cNvPr>
            <xdr:cNvSpPr txBox="1"/>
          </xdr:nvSpPr>
          <xdr:spPr>
            <a:xfrm>
              <a:off x="11688234" y="1637688"/>
              <a:ext cx="3908954" cy="49749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id-ID" sz="1800" b="1">
                  <a:solidFill>
                    <a:schemeClr val="bg1">
                      <a:lumMod val="65000"/>
                    </a:schemeClr>
                  </a:solidFill>
                </a:rPr>
                <a:t>Open    |   Application        |     Hired</a:t>
              </a:r>
            </a:p>
          </xdr:txBody>
        </xdr:sp>
        <xdr:sp macro="" textlink="Pivot!$B$5">
          <xdr:nvSpPr>
            <xdr:cNvPr id="35" name="TextBox 34">
              <a:extLst>
                <a:ext uri="{FF2B5EF4-FFF2-40B4-BE49-F238E27FC236}">
                  <a16:creationId xmlns:a16="http://schemas.microsoft.com/office/drawing/2014/main" id="{B86CD31B-A7FC-4A34-B63A-DE312222FD41}"/>
                </a:ext>
              </a:extLst>
            </xdr:cNvPr>
            <xdr:cNvSpPr txBox="1"/>
          </xdr:nvSpPr>
          <xdr:spPr>
            <a:xfrm>
              <a:off x="11646959" y="1980141"/>
              <a:ext cx="853546" cy="5715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0898262-CFDF-4836-86E8-38BB25E74B0B}" type="TxLink">
                <a:rPr lang="en-US" sz="2800" b="1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2</a:t>
              </a:fld>
              <a:endParaRPr lang="id-ID" sz="5400" b="1"/>
            </a:p>
          </xdr:txBody>
        </xdr:sp>
        <xdr:sp macro="" textlink="Pivot!$H$5">
          <xdr:nvSpPr>
            <xdr:cNvPr id="36" name="TextBox 35">
              <a:extLst>
                <a:ext uri="{FF2B5EF4-FFF2-40B4-BE49-F238E27FC236}">
                  <a16:creationId xmlns:a16="http://schemas.microsoft.com/office/drawing/2014/main" id="{48BE3D5B-5BDF-46E3-ABE5-331C6BE00BBA}"/>
                </a:ext>
              </a:extLst>
            </xdr:cNvPr>
            <xdr:cNvSpPr txBox="1"/>
          </xdr:nvSpPr>
          <xdr:spPr>
            <a:xfrm>
              <a:off x="12931776" y="1998661"/>
              <a:ext cx="854604" cy="5715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37B91956-7C08-4B01-970E-101CF6EE01AF}" type="TxLink">
                <a:rPr lang="en-US" sz="2800" b="1" i="0" u="none" strike="noStrike">
                  <a:solidFill>
                    <a:srgbClr val="000000"/>
                  </a:solidFill>
                  <a:latin typeface="Aptos Narrow"/>
                </a:rPr>
                <a:pPr/>
                <a:t>10</a:t>
              </a:fld>
              <a:endParaRPr lang="id-ID" sz="5400" b="1"/>
            </a:p>
          </xdr:txBody>
        </xdr:sp>
        <xdr:sp macro="" textlink="[1]PIVOT!$H$6">
          <xdr:nvSpPr>
            <xdr:cNvPr id="37" name="TextBox 36">
              <a:extLst>
                <a:ext uri="{FF2B5EF4-FFF2-40B4-BE49-F238E27FC236}">
                  <a16:creationId xmlns:a16="http://schemas.microsoft.com/office/drawing/2014/main" id="{DE15F2C9-78C4-45B9-8467-667E8B51E979}"/>
                </a:ext>
              </a:extLst>
            </xdr:cNvPr>
            <xdr:cNvSpPr txBox="1"/>
          </xdr:nvSpPr>
          <xdr:spPr>
            <a:xfrm>
              <a:off x="14439371" y="2006599"/>
              <a:ext cx="762529" cy="46990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id-ID" sz="2500" b="1" i="0" u="none" strike="noStrike">
                  <a:solidFill>
                    <a:srgbClr val="000000"/>
                  </a:solidFill>
                  <a:latin typeface="Aptos Narrow"/>
                </a:rPr>
                <a:t>1</a:t>
              </a:r>
              <a:endParaRPr lang="id-ID" sz="2500" b="1"/>
            </a:p>
          </xdr:txBody>
        </xdr:sp>
      </xdr:grpSp>
    </xdr:grpSp>
    <xdr:clientData/>
  </xdr:twoCellAnchor>
  <xdr:twoCellAnchor>
    <xdr:from>
      <xdr:col>18</xdr:col>
      <xdr:colOff>177800</xdr:colOff>
      <xdr:row>31</xdr:row>
      <xdr:rowOff>130814</xdr:rowOff>
    </xdr:from>
    <xdr:to>
      <xdr:col>26</xdr:col>
      <xdr:colOff>368299</xdr:colOff>
      <xdr:row>48</xdr:row>
      <xdr:rowOff>177800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30011C6-5951-43AC-B2E4-D51C3A161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406400</xdr:colOff>
      <xdr:row>13</xdr:row>
      <xdr:rowOff>12700</xdr:rowOff>
    </xdr:from>
    <xdr:to>
      <xdr:col>9</xdr:col>
      <xdr:colOff>76200</xdr:colOff>
      <xdr:row>30</xdr:row>
      <xdr:rowOff>38100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8E3FD4E6-8B4C-4B3E-B8C5-1CA741C0E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406400</xdr:colOff>
      <xdr:row>31</xdr:row>
      <xdr:rowOff>38100</xdr:rowOff>
    </xdr:from>
    <xdr:to>
      <xdr:col>9</xdr:col>
      <xdr:colOff>76200</xdr:colOff>
      <xdr:row>48</xdr:row>
      <xdr:rowOff>177800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3944AFDB-B2DA-4748-A531-818910315C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101600</xdr:colOff>
      <xdr:row>13</xdr:row>
      <xdr:rowOff>38100</xdr:rowOff>
    </xdr:from>
    <xdr:to>
      <xdr:col>26</xdr:col>
      <xdr:colOff>342899</xdr:colOff>
      <xdr:row>30</xdr:row>
      <xdr:rowOff>76200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706E57C8-3F27-4B56-AA9D-DFBA052091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241300</xdr:colOff>
      <xdr:row>13</xdr:row>
      <xdr:rowOff>0</xdr:rowOff>
    </xdr:from>
    <xdr:to>
      <xdr:col>17</xdr:col>
      <xdr:colOff>508000</xdr:colOff>
      <xdr:row>30</xdr:row>
      <xdr:rowOff>38100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2FC748F8-A1DE-4E72-9ADA-1A0B6013D0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215900</xdr:colOff>
      <xdr:row>31</xdr:row>
      <xdr:rowOff>76200</xdr:rowOff>
    </xdr:from>
    <xdr:to>
      <xdr:col>17</xdr:col>
      <xdr:colOff>482600</xdr:colOff>
      <xdr:row>49</xdr:row>
      <xdr:rowOff>0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C81743D6-683F-4045-8CD2-72F4FA101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03346e95a27af5f/Documents/myportofolio/Portofolio/Metric.xlsx" TargetMode="External"/><Relationship Id="rId1" Type="http://schemas.openxmlformats.org/officeDocument/2006/relationships/externalLinkPath" Target="Metric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03346e95a27af5f/Documents/myportofolio/Portofolio/Payroll.xlsx" TargetMode="External"/><Relationship Id="rId1" Type="http://schemas.openxmlformats.org/officeDocument/2006/relationships/externalLinkPath" Target="Payro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hsboard"/>
      <sheetName val="Data Employee"/>
      <sheetName val="Data Karyawan (2)"/>
      <sheetName val="Monitoring Contract"/>
      <sheetName val="Data Family"/>
      <sheetName val="Reference"/>
      <sheetName val="PIVOT"/>
    </sheetNames>
    <sheetDataSet>
      <sheetData sheetId="0"/>
      <sheetData sheetId="1">
        <row r="1">
          <cell r="T1" t="str">
            <v>Divison</v>
          </cell>
        </row>
        <row r="2">
          <cell r="T2" t="str">
            <v>Supply Chain Management</v>
          </cell>
        </row>
        <row r="3">
          <cell r="T3" t="str">
            <v>Supply Chain Management</v>
          </cell>
        </row>
        <row r="4">
          <cell r="T4" t="str">
            <v>Supply Chain Management</v>
          </cell>
        </row>
        <row r="5">
          <cell r="T5" t="str">
            <v>Supply Chain Management</v>
          </cell>
        </row>
        <row r="6">
          <cell r="T6" t="str">
            <v>Supply Chain Management</v>
          </cell>
        </row>
        <row r="7">
          <cell r="T7" t="str">
            <v>Supply Chain Management</v>
          </cell>
        </row>
        <row r="8">
          <cell r="T8" t="str">
            <v>Supply Chain Management</v>
          </cell>
        </row>
        <row r="9">
          <cell r="T9" t="str">
            <v>Supply Chain Management</v>
          </cell>
        </row>
        <row r="10">
          <cell r="T10" t="str">
            <v>Supply Chain Management</v>
          </cell>
        </row>
        <row r="11">
          <cell r="T11" t="str">
            <v>Supply Chain Management</v>
          </cell>
        </row>
        <row r="12">
          <cell r="T12" t="str">
            <v>Information Technology</v>
          </cell>
        </row>
        <row r="13">
          <cell r="T13" t="str">
            <v>Information Technology</v>
          </cell>
        </row>
        <row r="14">
          <cell r="T14" t="str">
            <v>Management</v>
          </cell>
        </row>
        <row r="15">
          <cell r="T15" t="str">
            <v>Management</v>
          </cell>
        </row>
        <row r="16">
          <cell r="T16" t="str">
            <v>Management</v>
          </cell>
        </row>
        <row r="17">
          <cell r="T17" t="str">
            <v>Management</v>
          </cell>
        </row>
        <row r="18">
          <cell r="T18" t="str">
            <v>Management</v>
          </cell>
        </row>
        <row r="19">
          <cell r="T19" t="str">
            <v>Management</v>
          </cell>
        </row>
        <row r="20">
          <cell r="T20" t="str">
            <v>Management</v>
          </cell>
        </row>
        <row r="21">
          <cell r="T21" t="str">
            <v>Commercial &amp; Marketing</v>
          </cell>
        </row>
        <row r="22">
          <cell r="T22" t="str">
            <v>Commercial &amp; Marketing</v>
          </cell>
        </row>
        <row r="23">
          <cell r="T23" t="str">
            <v>Commercial &amp; Marketing</v>
          </cell>
        </row>
        <row r="24">
          <cell r="T24" t="str">
            <v>Commercial &amp; Marketing</v>
          </cell>
        </row>
        <row r="25">
          <cell r="T25" t="str">
            <v>Commercial &amp; Marketing</v>
          </cell>
        </row>
        <row r="26">
          <cell r="T26" t="str">
            <v>Commercial &amp; Marketing</v>
          </cell>
        </row>
        <row r="27">
          <cell r="T27" t="str">
            <v>Commercial &amp; Marketing</v>
          </cell>
        </row>
        <row r="28">
          <cell r="T28" t="str">
            <v>Commercial &amp; Marketing</v>
          </cell>
        </row>
        <row r="29">
          <cell r="T29" t="str">
            <v>Human Resources</v>
          </cell>
        </row>
        <row r="30">
          <cell r="T30" t="str">
            <v>Human Resources</v>
          </cell>
        </row>
        <row r="31">
          <cell r="T31" t="str">
            <v>Human Resources</v>
          </cell>
        </row>
        <row r="32">
          <cell r="T32" t="str">
            <v>Manufacturing</v>
          </cell>
        </row>
        <row r="33">
          <cell r="T33" t="str">
            <v>Manufacturing</v>
          </cell>
        </row>
        <row r="34">
          <cell r="T34" t="str">
            <v>Manufacturing</v>
          </cell>
        </row>
        <row r="35">
          <cell r="T35" t="str">
            <v>Manufacturing</v>
          </cell>
        </row>
        <row r="36">
          <cell r="T36" t="str">
            <v>Manufacturing</v>
          </cell>
        </row>
        <row r="37">
          <cell r="T37" t="str">
            <v>Manufacturing</v>
          </cell>
        </row>
        <row r="38">
          <cell r="T38" t="str">
            <v>Manufacturing</v>
          </cell>
        </row>
        <row r="39">
          <cell r="T39" t="str">
            <v>Manufacturing</v>
          </cell>
        </row>
        <row r="40">
          <cell r="T40" t="str">
            <v>Manufacturing</v>
          </cell>
        </row>
        <row r="41">
          <cell r="T41" t="str">
            <v>Manufacturing</v>
          </cell>
        </row>
        <row r="42">
          <cell r="T42" t="str">
            <v>Manufacturing</v>
          </cell>
        </row>
        <row r="43">
          <cell r="T43" t="str">
            <v>Manufacturing</v>
          </cell>
        </row>
        <row r="44">
          <cell r="T44" t="str">
            <v>Manufacturing</v>
          </cell>
        </row>
        <row r="45">
          <cell r="T45" t="str">
            <v>Manufacturing</v>
          </cell>
        </row>
        <row r="46">
          <cell r="T46" t="str">
            <v>Manufacturing</v>
          </cell>
        </row>
        <row r="47">
          <cell r="T47" t="str">
            <v>Manufacturing</v>
          </cell>
        </row>
        <row r="48">
          <cell r="T48" t="str">
            <v>Manufacturing</v>
          </cell>
        </row>
        <row r="49">
          <cell r="T49" t="str">
            <v>Manufacturing</v>
          </cell>
        </row>
        <row r="50">
          <cell r="T50" t="str">
            <v>Manufacturing</v>
          </cell>
        </row>
        <row r="51">
          <cell r="T51" t="str">
            <v>Supply Chain Management</v>
          </cell>
        </row>
        <row r="52">
          <cell r="T52" t="str">
            <v>Supply Chain Management</v>
          </cell>
        </row>
        <row r="53">
          <cell r="T53" t="str">
            <v>Supply Chain Management</v>
          </cell>
        </row>
        <row r="54">
          <cell r="T54" t="str">
            <v>Supply Chain Management</v>
          </cell>
        </row>
        <row r="55">
          <cell r="T55" t="str">
            <v>Supply Chain Management</v>
          </cell>
        </row>
        <row r="56">
          <cell r="T56" t="str">
            <v>Supply Chain Management</v>
          </cell>
        </row>
        <row r="57">
          <cell r="T57" t="str">
            <v>Supply Chain Management</v>
          </cell>
        </row>
        <row r="58">
          <cell r="T58" t="str">
            <v>Supply Chain Management</v>
          </cell>
        </row>
        <row r="59">
          <cell r="T59" t="str">
            <v>Supply Chain Management</v>
          </cell>
        </row>
        <row r="60">
          <cell r="T60" t="str">
            <v>Supply Chain Management</v>
          </cell>
        </row>
        <row r="61">
          <cell r="T61" t="str">
            <v>Information Technology</v>
          </cell>
        </row>
        <row r="62">
          <cell r="T62" t="str">
            <v>Information Technology</v>
          </cell>
        </row>
        <row r="63">
          <cell r="T63" t="str">
            <v>Information Technology</v>
          </cell>
        </row>
        <row r="64">
          <cell r="T64" t="str">
            <v>Manufacturing</v>
          </cell>
        </row>
        <row r="65">
          <cell r="T65" t="str">
            <v>Supply Chain Management</v>
          </cell>
        </row>
        <row r="66">
          <cell r="T66" t="str">
            <v>Supply Chain Management</v>
          </cell>
        </row>
        <row r="67">
          <cell r="T67" t="str">
            <v>Supply Chain Management</v>
          </cell>
        </row>
        <row r="68">
          <cell r="T68" t="str">
            <v>Supply Chain Management</v>
          </cell>
        </row>
        <row r="69">
          <cell r="T69" t="str">
            <v>Supply Chain Management</v>
          </cell>
        </row>
        <row r="70">
          <cell r="T70" t="str">
            <v>Supply Chain Management</v>
          </cell>
        </row>
        <row r="71">
          <cell r="T71" t="str">
            <v>Supply Chain Management</v>
          </cell>
        </row>
        <row r="72">
          <cell r="T72" t="str">
            <v>Supply Chain Management</v>
          </cell>
        </row>
        <row r="73">
          <cell r="T73" t="str">
            <v>Supply Chain Management</v>
          </cell>
        </row>
        <row r="74">
          <cell r="T74" t="str">
            <v>Manufacturing</v>
          </cell>
        </row>
        <row r="75">
          <cell r="T75" t="str">
            <v>Manufacturing</v>
          </cell>
        </row>
        <row r="76">
          <cell r="T76" t="str">
            <v>Manufacturing</v>
          </cell>
        </row>
        <row r="77">
          <cell r="T77" t="str">
            <v>Manufacturing</v>
          </cell>
        </row>
        <row r="78">
          <cell r="T78" t="str">
            <v>Manufacturing</v>
          </cell>
        </row>
        <row r="79">
          <cell r="T79" t="str">
            <v>Manufacturing</v>
          </cell>
        </row>
        <row r="80">
          <cell r="T80" t="str">
            <v>Manufacturing</v>
          </cell>
        </row>
        <row r="81">
          <cell r="T81" t="str">
            <v>Manufacturing</v>
          </cell>
        </row>
        <row r="82">
          <cell r="T82" t="str">
            <v>Manufacturing</v>
          </cell>
        </row>
        <row r="83">
          <cell r="T83" t="str">
            <v>Manufacturing</v>
          </cell>
        </row>
        <row r="84">
          <cell r="T84" t="str">
            <v>Manufacturing</v>
          </cell>
        </row>
        <row r="85">
          <cell r="T85" t="str">
            <v>Manufacturing</v>
          </cell>
        </row>
        <row r="86">
          <cell r="T86" t="str">
            <v>Manufacturing</v>
          </cell>
        </row>
        <row r="87">
          <cell r="T87" t="str">
            <v>Manufacturing</v>
          </cell>
        </row>
        <row r="88">
          <cell r="T88" t="str">
            <v>Manufacturing</v>
          </cell>
        </row>
        <row r="89">
          <cell r="T89" t="str">
            <v>Manufacturing</v>
          </cell>
        </row>
        <row r="90">
          <cell r="T90" t="str">
            <v>Manufacturing</v>
          </cell>
        </row>
        <row r="91">
          <cell r="T91" t="str">
            <v>Manufacturing</v>
          </cell>
        </row>
        <row r="92">
          <cell r="T92" t="str">
            <v>Manufacturing</v>
          </cell>
        </row>
        <row r="93">
          <cell r="T93" t="str">
            <v>Manufacturing</v>
          </cell>
        </row>
        <row r="94">
          <cell r="T94" t="str">
            <v>Manufacturing</v>
          </cell>
        </row>
        <row r="95">
          <cell r="T95" t="str">
            <v>Manufacturing</v>
          </cell>
        </row>
        <row r="96">
          <cell r="T96" t="str">
            <v>Manufacturing</v>
          </cell>
        </row>
        <row r="97">
          <cell r="T97" t="str">
            <v>Manufacturing</v>
          </cell>
        </row>
        <row r="98">
          <cell r="T98" t="str">
            <v>Manufacturing</v>
          </cell>
        </row>
        <row r="99">
          <cell r="T99" t="str">
            <v>Manufacturing</v>
          </cell>
        </row>
        <row r="100">
          <cell r="T100" t="str">
            <v>Manufacturing</v>
          </cell>
        </row>
        <row r="101">
          <cell r="T101" t="str">
            <v>Manufacturing</v>
          </cell>
        </row>
        <row r="102">
          <cell r="T102" t="str">
            <v>Manufacturing</v>
          </cell>
        </row>
        <row r="103">
          <cell r="T103" t="str">
            <v>Manufacturing</v>
          </cell>
        </row>
        <row r="104">
          <cell r="T104" t="str">
            <v>Manufacturing</v>
          </cell>
        </row>
        <row r="105">
          <cell r="T105" t="str">
            <v>Manufacturing</v>
          </cell>
        </row>
        <row r="106">
          <cell r="T106" t="str">
            <v>Manufacturing</v>
          </cell>
        </row>
        <row r="107">
          <cell r="T107" t="str">
            <v>Manufacturing</v>
          </cell>
        </row>
        <row r="108">
          <cell r="T108" t="str">
            <v>Manufacturing</v>
          </cell>
        </row>
        <row r="109">
          <cell r="T109" t="str">
            <v>Manufacturing</v>
          </cell>
        </row>
        <row r="110">
          <cell r="T110" t="str">
            <v>Manufacturing</v>
          </cell>
        </row>
        <row r="111">
          <cell r="T111" t="str">
            <v>Manufacturing</v>
          </cell>
        </row>
        <row r="112">
          <cell r="T112" t="str">
            <v>Manufacturing</v>
          </cell>
        </row>
        <row r="113">
          <cell r="T113" t="str">
            <v>Manufacturing</v>
          </cell>
        </row>
        <row r="114">
          <cell r="T114" t="str">
            <v>Manufacturing</v>
          </cell>
        </row>
        <row r="115">
          <cell r="T115" t="str">
            <v>Manufacturing</v>
          </cell>
        </row>
        <row r="116">
          <cell r="T116" t="str">
            <v>Manufacturing</v>
          </cell>
        </row>
        <row r="117">
          <cell r="T117" t="str">
            <v>Manufacturing</v>
          </cell>
        </row>
        <row r="118">
          <cell r="T118" t="str">
            <v>Manufacturing</v>
          </cell>
        </row>
        <row r="119">
          <cell r="T119" t="str">
            <v>Manufacturing</v>
          </cell>
        </row>
        <row r="120">
          <cell r="T120" t="str">
            <v>Manufacturing</v>
          </cell>
        </row>
        <row r="121">
          <cell r="T121" t="str">
            <v>Manufacturing</v>
          </cell>
        </row>
        <row r="122">
          <cell r="T122" t="str">
            <v>Manufacturing</v>
          </cell>
        </row>
        <row r="123">
          <cell r="T123" t="str">
            <v>Manufacturing</v>
          </cell>
        </row>
        <row r="124">
          <cell r="T124" t="str">
            <v>Manufacturing</v>
          </cell>
        </row>
        <row r="125">
          <cell r="T125" t="str">
            <v>Manufacturing</v>
          </cell>
        </row>
        <row r="126">
          <cell r="T126" t="str">
            <v>Manufacturing</v>
          </cell>
        </row>
        <row r="127">
          <cell r="T127" t="str">
            <v>Manufacturing</v>
          </cell>
        </row>
        <row r="128">
          <cell r="T128" t="str">
            <v>Manufacturing</v>
          </cell>
        </row>
        <row r="129">
          <cell r="T129" t="str">
            <v>Manufacturing</v>
          </cell>
        </row>
        <row r="130">
          <cell r="T130" t="str">
            <v>Manufacturing</v>
          </cell>
        </row>
        <row r="131">
          <cell r="T131" t="str">
            <v>Manufacturing</v>
          </cell>
        </row>
        <row r="132">
          <cell r="T132" t="str">
            <v>Manufacturing</v>
          </cell>
        </row>
        <row r="133">
          <cell r="T133" t="str">
            <v>Manufacturing</v>
          </cell>
        </row>
        <row r="134">
          <cell r="T134" t="str">
            <v>Manufacturing</v>
          </cell>
        </row>
        <row r="135">
          <cell r="T135" t="str">
            <v>Manufacturing</v>
          </cell>
        </row>
        <row r="136">
          <cell r="T136" t="str">
            <v>Manufacturing</v>
          </cell>
        </row>
        <row r="137">
          <cell r="T137" t="str">
            <v>Manufacturing</v>
          </cell>
        </row>
        <row r="138">
          <cell r="T138" t="str">
            <v>Manufacturing</v>
          </cell>
        </row>
        <row r="139">
          <cell r="T139" t="str">
            <v>Manufacturing</v>
          </cell>
        </row>
        <row r="140">
          <cell r="T140" t="str">
            <v>Manufacturing</v>
          </cell>
        </row>
        <row r="141">
          <cell r="T141" t="str">
            <v>Manufacturing</v>
          </cell>
        </row>
        <row r="142">
          <cell r="T142" t="str">
            <v>Manufacturing</v>
          </cell>
        </row>
        <row r="143">
          <cell r="T143" t="str">
            <v>Manufacturing</v>
          </cell>
        </row>
        <row r="144">
          <cell r="T144" t="str">
            <v>Manufacturing</v>
          </cell>
        </row>
        <row r="145">
          <cell r="T145" t="str">
            <v>Manufacturing</v>
          </cell>
        </row>
        <row r="146">
          <cell r="T146" t="str">
            <v>Manufacturing</v>
          </cell>
        </row>
        <row r="147">
          <cell r="T147" t="str">
            <v>Manufacturing</v>
          </cell>
        </row>
        <row r="148">
          <cell r="T148" t="str">
            <v>Manufacturing</v>
          </cell>
        </row>
        <row r="149">
          <cell r="T149" t="str">
            <v>Manufacturing</v>
          </cell>
        </row>
        <row r="150">
          <cell r="T150" t="str">
            <v>Manufacturing</v>
          </cell>
        </row>
        <row r="151">
          <cell r="T151" t="str">
            <v>Manufacturing</v>
          </cell>
        </row>
        <row r="152">
          <cell r="T152" t="str">
            <v>Manufacturing</v>
          </cell>
        </row>
        <row r="153">
          <cell r="T153" t="str">
            <v>Manufacturing</v>
          </cell>
        </row>
        <row r="154">
          <cell r="T154" t="str">
            <v>Manufacturing</v>
          </cell>
        </row>
        <row r="155">
          <cell r="T155" t="str">
            <v>Manufacturing</v>
          </cell>
        </row>
        <row r="156">
          <cell r="T156" t="str">
            <v>Manufacturing</v>
          </cell>
        </row>
        <row r="157">
          <cell r="T157" t="str">
            <v>Manufacturing</v>
          </cell>
        </row>
        <row r="158">
          <cell r="T158" t="str">
            <v>Manufacturing</v>
          </cell>
        </row>
        <row r="159">
          <cell r="T159" t="str">
            <v>Manufacturing</v>
          </cell>
        </row>
        <row r="160">
          <cell r="T160" t="str">
            <v>Manufacturing</v>
          </cell>
        </row>
        <row r="161">
          <cell r="T161" t="str">
            <v>Manufacturing</v>
          </cell>
        </row>
        <row r="162">
          <cell r="T162" t="str">
            <v>Manufacturing</v>
          </cell>
        </row>
        <row r="163">
          <cell r="T163" t="str">
            <v>Manufacturing</v>
          </cell>
        </row>
        <row r="164">
          <cell r="T164" t="str">
            <v>Manufacturing</v>
          </cell>
        </row>
        <row r="165">
          <cell r="T165" t="str">
            <v>Manufacturing</v>
          </cell>
        </row>
        <row r="166">
          <cell r="T166" t="str">
            <v>Manufacturing</v>
          </cell>
        </row>
        <row r="167">
          <cell r="T167" t="str">
            <v>Manufacturing</v>
          </cell>
        </row>
        <row r="168">
          <cell r="T168" t="str">
            <v>Manufacturing</v>
          </cell>
        </row>
        <row r="169">
          <cell r="T169" t="str">
            <v>Manufacturing</v>
          </cell>
        </row>
        <row r="170">
          <cell r="T170" t="str">
            <v>Manufacturing</v>
          </cell>
        </row>
        <row r="171">
          <cell r="T171" t="str">
            <v>Manufacturing</v>
          </cell>
        </row>
        <row r="172">
          <cell r="T172" t="str">
            <v>Manufacturing</v>
          </cell>
        </row>
        <row r="173">
          <cell r="T173" t="str">
            <v>Manufacturing</v>
          </cell>
        </row>
        <row r="174">
          <cell r="T174" t="str">
            <v>Manufacturing</v>
          </cell>
        </row>
        <row r="175">
          <cell r="T175" t="str">
            <v>Manufacturing</v>
          </cell>
        </row>
        <row r="176">
          <cell r="T176" t="str">
            <v>Human Resources</v>
          </cell>
        </row>
        <row r="177">
          <cell r="T177" t="str">
            <v>Corporate Governance</v>
          </cell>
        </row>
        <row r="178">
          <cell r="T178" t="str">
            <v>Corporate Governance</v>
          </cell>
        </row>
        <row r="179">
          <cell r="T179" t="str">
            <v>Corporate Governance</v>
          </cell>
        </row>
        <row r="180">
          <cell r="T180" t="str">
            <v>Commercial &amp; Marketing</v>
          </cell>
        </row>
        <row r="181">
          <cell r="T181" t="str">
            <v>Commercial &amp; Marketing</v>
          </cell>
        </row>
        <row r="182">
          <cell r="T182" t="str">
            <v>Commercial &amp; Marketing</v>
          </cell>
        </row>
        <row r="183">
          <cell r="T183" t="str">
            <v>Commercial &amp; Marketing</v>
          </cell>
        </row>
        <row r="184">
          <cell r="T184" t="str">
            <v>Commercial &amp; Marketing</v>
          </cell>
        </row>
        <row r="185">
          <cell r="T185" t="str">
            <v>Commercial &amp; Marketing</v>
          </cell>
        </row>
        <row r="186">
          <cell r="T186" t="str">
            <v>Commercial &amp; Marketing</v>
          </cell>
        </row>
        <row r="187">
          <cell r="T187" t="str">
            <v>Commercial &amp; Marketing</v>
          </cell>
        </row>
        <row r="188">
          <cell r="T188" t="str">
            <v>Commercial &amp; Marketing</v>
          </cell>
        </row>
        <row r="189">
          <cell r="T189" t="str">
            <v>Legal &amp; Compliance</v>
          </cell>
        </row>
        <row r="190">
          <cell r="T190" t="str">
            <v>Legal &amp; Compliance</v>
          </cell>
        </row>
        <row r="191">
          <cell r="T191" t="str">
            <v>Legal &amp; Compliance</v>
          </cell>
        </row>
        <row r="192">
          <cell r="T192" t="str">
            <v>Legal &amp; Compliance</v>
          </cell>
        </row>
        <row r="193">
          <cell r="T193" t="str">
            <v>Human Resources</v>
          </cell>
        </row>
        <row r="194">
          <cell r="T194" t="str">
            <v>Manufacturing</v>
          </cell>
        </row>
        <row r="195">
          <cell r="T195" t="str">
            <v>Manufacturing</v>
          </cell>
        </row>
        <row r="196">
          <cell r="T196" t="str">
            <v>Manufacturing</v>
          </cell>
        </row>
        <row r="197">
          <cell r="T197" t="str">
            <v>Manufacturing</v>
          </cell>
        </row>
        <row r="198">
          <cell r="T198" t="str">
            <v>Manufacturing</v>
          </cell>
        </row>
        <row r="199">
          <cell r="T199" t="str">
            <v>Manufacturing</v>
          </cell>
        </row>
        <row r="200">
          <cell r="T200" t="str">
            <v>Manufacturing</v>
          </cell>
        </row>
        <row r="201">
          <cell r="T201" t="str">
            <v>Manufacturing</v>
          </cell>
        </row>
        <row r="202">
          <cell r="T202" t="str">
            <v>Manufacturing</v>
          </cell>
        </row>
        <row r="203">
          <cell r="T203" t="str">
            <v>Manufacturing</v>
          </cell>
        </row>
        <row r="204">
          <cell r="T204" t="str">
            <v>Manufacturing</v>
          </cell>
        </row>
        <row r="205">
          <cell r="T205" t="str">
            <v>Manufacturing</v>
          </cell>
        </row>
        <row r="206">
          <cell r="T206" t="str">
            <v>Manufacturing</v>
          </cell>
        </row>
        <row r="207">
          <cell r="T207" t="str">
            <v>Manufacturing</v>
          </cell>
        </row>
        <row r="208">
          <cell r="T208" t="str">
            <v>Manufacturing</v>
          </cell>
        </row>
        <row r="209">
          <cell r="T209" t="str">
            <v>Manufacturing</v>
          </cell>
        </row>
        <row r="210">
          <cell r="T210" t="str">
            <v>Manufacturing</v>
          </cell>
        </row>
        <row r="211">
          <cell r="T211" t="str">
            <v>Manufacturing</v>
          </cell>
        </row>
        <row r="212">
          <cell r="T212" t="str">
            <v>Manufacturing</v>
          </cell>
        </row>
        <row r="213">
          <cell r="T213" t="str">
            <v>Manufacturing</v>
          </cell>
        </row>
        <row r="214">
          <cell r="T214" t="str">
            <v>Manufacturing</v>
          </cell>
        </row>
        <row r="215">
          <cell r="T215" t="str">
            <v>Manufacturing</v>
          </cell>
        </row>
        <row r="216">
          <cell r="T216" t="str">
            <v>Manufacturing</v>
          </cell>
        </row>
        <row r="217">
          <cell r="T217" t="str">
            <v>Manufacturing</v>
          </cell>
        </row>
        <row r="218">
          <cell r="T218" t="str">
            <v>Manufacturing</v>
          </cell>
        </row>
        <row r="219">
          <cell r="T219" t="str">
            <v>Information Technology</v>
          </cell>
        </row>
        <row r="220">
          <cell r="T220" t="str">
            <v>Information Technology</v>
          </cell>
        </row>
        <row r="221">
          <cell r="T221" t="str">
            <v>Information Technology</v>
          </cell>
        </row>
        <row r="222">
          <cell r="T222" t="str">
            <v>Information Technology</v>
          </cell>
        </row>
        <row r="223">
          <cell r="T223" t="str">
            <v>Information Technology</v>
          </cell>
        </row>
        <row r="224">
          <cell r="T224" t="str">
            <v>Supply Chain Management</v>
          </cell>
        </row>
        <row r="225">
          <cell r="T225" t="str">
            <v>Supply Chain Management</v>
          </cell>
        </row>
        <row r="226">
          <cell r="T226" t="str">
            <v>Supply Chain Management</v>
          </cell>
        </row>
        <row r="227">
          <cell r="T227" t="str">
            <v>Supply Chain Management</v>
          </cell>
        </row>
        <row r="228">
          <cell r="T228" t="str">
            <v>Supply Chain Management</v>
          </cell>
        </row>
        <row r="229">
          <cell r="T229" t="str">
            <v>Human Resources</v>
          </cell>
        </row>
        <row r="230">
          <cell r="T230" t="str">
            <v>Information Technology</v>
          </cell>
        </row>
        <row r="231">
          <cell r="T231" t="str">
            <v>Information Technology</v>
          </cell>
        </row>
        <row r="232">
          <cell r="T232" t="str">
            <v>Commercial &amp; Marketing</v>
          </cell>
        </row>
        <row r="233">
          <cell r="T233" t="str">
            <v>Manufacturing</v>
          </cell>
        </row>
        <row r="234">
          <cell r="T234" t="str">
            <v>Manufacturing</v>
          </cell>
        </row>
        <row r="235">
          <cell r="T235" t="str">
            <v>Manufacturing</v>
          </cell>
        </row>
        <row r="236">
          <cell r="T236" t="str">
            <v>Manufacturing</v>
          </cell>
        </row>
        <row r="237">
          <cell r="T237" t="str">
            <v>Manufacturing</v>
          </cell>
        </row>
        <row r="238">
          <cell r="T238" t="str">
            <v>Manufacturing</v>
          </cell>
        </row>
        <row r="239">
          <cell r="T239" t="str">
            <v>Manufacturing</v>
          </cell>
        </row>
        <row r="240">
          <cell r="T240" t="str">
            <v>Manufacturing</v>
          </cell>
        </row>
        <row r="241">
          <cell r="T241" t="str">
            <v>Manufacturing</v>
          </cell>
        </row>
        <row r="242">
          <cell r="T242" t="str">
            <v>Manufacturing</v>
          </cell>
        </row>
        <row r="243">
          <cell r="T243" t="str">
            <v>Management</v>
          </cell>
        </row>
        <row r="244">
          <cell r="T244" t="str">
            <v>Commercial &amp; Marketing</v>
          </cell>
        </row>
        <row r="245">
          <cell r="T245" t="str">
            <v>Supply Chain Management</v>
          </cell>
        </row>
        <row r="246">
          <cell r="T246" t="str">
            <v>Supply Chain Management</v>
          </cell>
        </row>
        <row r="247">
          <cell r="T247" t="str">
            <v>Supply Chain Management</v>
          </cell>
        </row>
        <row r="248">
          <cell r="T248" t="str">
            <v>Supply Chain Management</v>
          </cell>
        </row>
        <row r="249">
          <cell r="T249" t="str">
            <v>Human Resources</v>
          </cell>
        </row>
        <row r="250">
          <cell r="T250" t="str">
            <v>Human Resources</v>
          </cell>
        </row>
        <row r="251">
          <cell r="T251" t="str">
            <v>Human Resources</v>
          </cell>
        </row>
        <row r="252">
          <cell r="T252" t="str">
            <v>Human Resources</v>
          </cell>
        </row>
        <row r="253">
          <cell r="T253" t="str">
            <v>Human Resources</v>
          </cell>
        </row>
        <row r="254">
          <cell r="T254" t="str">
            <v>Human Resources</v>
          </cell>
        </row>
        <row r="255">
          <cell r="T255" t="str">
            <v>Human Resources</v>
          </cell>
        </row>
        <row r="256">
          <cell r="T256" t="str">
            <v>Human Resources</v>
          </cell>
        </row>
        <row r="257">
          <cell r="T257" t="str">
            <v>Management</v>
          </cell>
        </row>
        <row r="258">
          <cell r="T258" t="str">
            <v>Information Technology</v>
          </cell>
        </row>
        <row r="259">
          <cell r="T259" t="str">
            <v>Information Technology</v>
          </cell>
        </row>
        <row r="260">
          <cell r="T260" t="str">
            <v>Supply Chain Management</v>
          </cell>
        </row>
        <row r="261">
          <cell r="T261" t="str">
            <v>Supply Chain Management</v>
          </cell>
        </row>
        <row r="262">
          <cell r="T262" t="str">
            <v>Supply Chain Management</v>
          </cell>
        </row>
        <row r="263">
          <cell r="T263" t="str">
            <v>Supply Chain Management</v>
          </cell>
        </row>
        <row r="264">
          <cell r="T264" t="str">
            <v>Supply Chain Management</v>
          </cell>
        </row>
        <row r="265">
          <cell r="T265" t="str">
            <v>Supply Chain Management</v>
          </cell>
        </row>
        <row r="266">
          <cell r="T266" t="str">
            <v>Supply Chain Management</v>
          </cell>
        </row>
        <row r="267">
          <cell r="T267" t="str">
            <v>Supply Chain Management</v>
          </cell>
        </row>
        <row r="268">
          <cell r="T268" t="str">
            <v>Supply Chain Management</v>
          </cell>
        </row>
        <row r="269">
          <cell r="T269" t="str">
            <v>Supply Chain Management</v>
          </cell>
        </row>
        <row r="270">
          <cell r="T270" t="str">
            <v>Supply Chain Management</v>
          </cell>
        </row>
        <row r="271">
          <cell r="T271" t="str">
            <v>Supply Chain Management</v>
          </cell>
        </row>
        <row r="272">
          <cell r="T272" t="str">
            <v>Supply Chain Management</v>
          </cell>
        </row>
        <row r="273">
          <cell r="T273" t="str">
            <v>Supply Chain Management</v>
          </cell>
        </row>
        <row r="274">
          <cell r="T274" t="str">
            <v>Management</v>
          </cell>
        </row>
        <row r="275">
          <cell r="T275" t="str">
            <v>Management</v>
          </cell>
        </row>
        <row r="276">
          <cell r="T276" t="str">
            <v>Management</v>
          </cell>
        </row>
        <row r="277">
          <cell r="T277" t="str">
            <v>Management</v>
          </cell>
        </row>
        <row r="278">
          <cell r="T278" t="str">
            <v>Management</v>
          </cell>
        </row>
        <row r="279">
          <cell r="T279" t="str">
            <v>Management</v>
          </cell>
        </row>
        <row r="280">
          <cell r="T280" t="str">
            <v>Human Resources</v>
          </cell>
        </row>
        <row r="281">
          <cell r="T281" t="str">
            <v>Supply Chain Management</v>
          </cell>
        </row>
        <row r="282">
          <cell r="T282" t="str">
            <v>Information Technology</v>
          </cell>
        </row>
        <row r="283">
          <cell r="T283" t="str">
            <v>Supply Chain Management</v>
          </cell>
        </row>
        <row r="284">
          <cell r="T284" t="str">
            <v>Manufacturing</v>
          </cell>
        </row>
        <row r="285">
          <cell r="T285" t="str">
            <v>Manufacturing</v>
          </cell>
        </row>
        <row r="286">
          <cell r="T286" t="str">
            <v>Manufacturing</v>
          </cell>
        </row>
        <row r="287">
          <cell r="T287" t="str">
            <v>Manufacturing</v>
          </cell>
        </row>
        <row r="288">
          <cell r="T288" t="str">
            <v>Manufacturing</v>
          </cell>
        </row>
        <row r="289">
          <cell r="T289" t="str">
            <v>Human Resources</v>
          </cell>
        </row>
        <row r="290">
          <cell r="T290" t="str">
            <v>Human Resources</v>
          </cell>
        </row>
        <row r="291">
          <cell r="T291" t="str">
            <v>Human Resources</v>
          </cell>
        </row>
        <row r="292">
          <cell r="T292" t="str">
            <v>Human Resources</v>
          </cell>
        </row>
        <row r="293">
          <cell r="T293" t="str">
            <v>Human Resources</v>
          </cell>
        </row>
        <row r="294">
          <cell r="T294" t="str">
            <v>Human Resources</v>
          </cell>
        </row>
        <row r="295">
          <cell r="T295" t="str">
            <v>Human Resources</v>
          </cell>
        </row>
        <row r="296">
          <cell r="T296" t="str">
            <v>Human Resources</v>
          </cell>
        </row>
        <row r="297">
          <cell r="T297" t="str">
            <v>Supply Chain Management</v>
          </cell>
        </row>
        <row r="298">
          <cell r="T298" t="str">
            <v>Supply Chain Management</v>
          </cell>
        </row>
        <row r="299">
          <cell r="T299" t="str">
            <v>Supply Chain Management</v>
          </cell>
        </row>
        <row r="300">
          <cell r="T300" t="str">
            <v>Management</v>
          </cell>
        </row>
        <row r="301">
          <cell r="T301" t="str">
            <v>Management</v>
          </cell>
        </row>
        <row r="302">
          <cell r="T302" t="str">
            <v>Management</v>
          </cell>
        </row>
        <row r="303">
          <cell r="T303" t="str">
            <v>Management</v>
          </cell>
        </row>
        <row r="304">
          <cell r="T304" t="str">
            <v>Management</v>
          </cell>
        </row>
        <row r="305">
          <cell r="T305" t="str">
            <v>Management</v>
          </cell>
        </row>
        <row r="306">
          <cell r="T306" t="str">
            <v>Human Resources</v>
          </cell>
        </row>
        <row r="307">
          <cell r="T307" t="str">
            <v>Human Resources</v>
          </cell>
        </row>
        <row r="308">
          <cell r="T308" t="str">
            <v>Supply Chain Management</v>
          </cell>
        </row>
        <row r="309">
          <cell r="T309" t="str">
            <v>Management</v>
          </cell>
        </row>
        <row r="310">
          <cell r="T310" t="str">
            <v>Management</v>
          </cell>
        </row>
        <row r="311">
          <cell r="T311" t="str">
            <v>Management</v>
          </cell>
        </row>
        <row r="312">
          <cell r="T312" t="str">
            <v>Management</v>
          </cell>
        </row>
        <row r="313">
          <cell r="T313" t="str">
            <v>Management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hsboard"/>
      <sheetName val="Dsboard"/>
      <sheetName val="Payslip"/>
      <sheetName val="Payroll"/>
      <sheetName val="Insentif"/>
      <sheetName val="Potongan"/>
      <sheetName val="Lembur"/>
      <sheetName val="Kehadiran"/>
      <sheetName val="Absensi"/>
      <sheetName val="Upah"/>
      <sheetName val="Struktur Upah"/>
      <sheetName val="Data Employee"/>
      <sheetName val="Referensi"/>
      <sheetName val="Kebijakan"/>
      <sheetName val="Kalender"/>
      <sheetName val="TER"/>
      <sheetName val="PIVO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ahyu Diansyah" refreshedDate="46243.572225578704" createdVersion="8" refreshedVersion="8" minRefreshableVersion="3" recordCount="2" xr:uid="{18BE9AE3-1857-4E83-B14B-B933F530A647}">
  <cacheSource type="worksheet">
    <worksheetSource name="Table1"/>
  </cacheSource>
  <cacheFields count="9">
    <cacheField name="Posisi" numFmtId="0">
      <sharedItems count="2">
        <s v="Inventory Control &amp; Planning Administrator"/>
        <s v="Operator Produksi"/>
      </sharedItems>
    </cacheField>
    <cacheField name="Departemen" numFmtId="0">
      <sharedItems/>
    </cacheField>
    <cacheField name="Open Date" numFmtId="164">
      <sharedItems containsSemiMixedTypes="0" containsNonDate="0" containsDate="1" containsString="0" minDate="2026-07-05T00:00:00" maxDate="2026-08-06T00:00:00" count="2">
        <d v="2026-07-05T00:00:00"/>
        <d v="2026-08-05T00:00:00"/>
      </sharedItems>
      <fieldGroup par="8"/>
    </cacheField>
    <cacheField name="Target Join Date" numFmtId="164">
      <sharedItems containsSemiMixedTypes="0" containsNonDate="0" containsDate="1" containsString="0" minDate="2026-08-10T00:00:00" maxDate="2026-09-07T00:00:00"/>
    </cacheField>
    <cacheField name="Vacancy Status" numFmtId="0">
      <sharedItems count="2">
        <s v="Filled"/>
        <s v="Open"/>
      </sharedItems>
    </cacheField>
    <cacheField name="Target Hire" numFmtId="0">
      <sharedItems containsSemiMixedTypes="0" containsString="0" containsNumber="1" containsInteger="1" minValue="1" maxValue="1"/>
    </cacheField>
    <cacheField name="Time to fill" numFmtId="165">
      <sharedItems containsSemiMixedTypes="0" containsString="0" containsNumber="1" containsInteger="1" minValue="32" maxValue="36"/>
    </cacheField>
    <cacheField name="Days (Open Date)" numFmtId="0" databaseField="0">
      <fieldGroup base="2">
        <rangePr groupBy="days" startDate="2026-07-05T00:00:00" endDate="2026-08-06T00:00:00"/>
        <groupItems count="368">
          <s v="&lt;05/07/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ei"/>
          <s v="02-Mei"/>
          <s v="03-Mei"/>
          <s v="04-Mei"/>
          <s v="05-Mei"/>
          <s v="06-Mei"/>
          <s v="07-Mei"/>
          <s v="08-Mei"/>
          <s v="09-Mei"/>
          <s v="10-Mei"/>
          <s v="11-Mei"/>
          <s v="12-Mei"/>
          <s v="13-Mei"/>
          <s v="14-Mei"/>
          <s v="15-Mei"/>
          <s v="16-Mei"/>
          <s v="17-Mei"/>
          <s v="18-Mei"/>
          <s v="19-Mei"/>
          <s v="20-Mei"/>
          <s v="21-Mei"/>
          <s v="22-Mei"/>
          <s v="23-Mei"/>
          <s v="24-Mei"/>
          <s v="25-Mei"/>
          <s v="26-Mei"/>
          <s v="27-Mei"/>
          <s v="28-Mei"/>
          <s v="29-Mei"/>
          <s v="30-Mei"/>
          <s v="31-Mei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u"/>
          <s v="02-Agu"/>
          <s v="03-Agu"/>
          <s v="04-Agu"/>
          <s v="05-Agu"/>
          <s v="06-Agu"/>
          <s v="07-Agu"/>
          <s v="08-Agu"/>
          <s v="09-Agu"/>
          <s v="10-Agu"/>
          <s v="11-Agu"/>
          <s v="12-Agu"/>
          <s v="13-Agu"/>
          <s v="14-Agu"/>
          <s v="15-Agu"/>
          <s v="16-Agu"/>
          <s v="17-Agu"/>
          <s v="18-Agu"/>
          <s v="19-Agu"/>
          <s v="20-Agu"/>
          <s v="21-Agu"/>
          <s v="22-Agu"/>
          <s v="23-Agu"/>
          <s v="24-Agu"/>
          <s v="25-Agu"/>
          <s v="26-Agu"/>
          <s v="27-Agu"/>
          <s v="28-Agu"/>
          <s v="29-Agu"/>
          <s v="30-Agu"/>
          <s v="31-Agu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kt"/>
          <s v="02-Okt"/>
          <s v="03-Okt"/>
          <s v="04-Okt"/>
          <s v="05-Okt"/>
          <s v="06-Okt"/>
          <s v="07-Okt"/>
          <s v="08-Okt"/>
          <s v="09-Okt"/>
          <s v="10-Okt"/>
          <s v="11-Okt"/>
          <s v="12-Okt"/>
          <s v="13-Okt"/>
          <s v="14-Okt"/>
          <s v="15-Okt"/>
          <s v="16-Okt"/>
          <s v="17-Okt"/>
          <s v="18-Okt"/>
          <s v="19-Okt"/>
          <s v="20-Okt"/>
          <s v="21-Okt"/>
          <s v="22-Okt"/>
          <s v="23-Okt"/>
          <s v="24-Okt"/>
          <s v="25-Okt"/>
          <s v="26-Okt"/>
          <s v="27-Okt"/>
          <s v="28-Okt"/>
          <s v="29-Okt"/>
          <s v="30-Okt"/>
          <s v="31-Ok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s"/>
          <s v="02-Des"/>
          <s v="03-Des"/>
          <s v="04-Des"/>
          <s v="05-Des"/>
          <s v="06-Des"/>
          <s v="07-Des"/>
          <s v="08-Des"/>
          <s v="09-Des"/>
          <s v="10-Des"/>
          <s v="11-Des"/>
          <s v="12-Des"/>
          <s v="13-Des"/>
          <s v="14-Des"/>
          <s v="15-Des"/>
          <s v="16-Des"/>
          <s v="17-Des"/>
          <s v="18-Des"/>
          <s v="19-Des"/>
          <s v="20-Des"/>
          <s v="21-Des"/>
          <s v="22-Des"/>
          <s v="23-Des"/>
          <s v="24-Des"/>
          <s v="25-Des"/>
          <s v="26-Des"/>
          <s v="27-Des"/>
          <s v="28-Des"/>
          <s v="29-Des"/>
          <s v="30-Des"/>
          <s v="31-Des"/>
          <s v="&gt;06/08/2026"/>
        </groupItems>
      </fieldGroup>
    </cacheField>
    <cacheField name="Months (Open Date)" numFmtId="0" databaseField="0">
      <fieldGroup base="2">
        <rangePr groupBy="months" startDate="2026-07-05T00:00:00" endDate="2026-08-06T00:00:00"/>
        <groupItems count="14">
          <s v="&lt;05/07/2026"/>
          <s v="Jan"/>
          <s v="Feb"/>
          <s v="Mar"/>
          <s v="Apr"/>
          <s v="Mei"/>
          <s v="Jun"/>
          <s v="Jul"/>
          <s v="Agu"/>
          <s v="Sep"/>
          <s v="Okt"/>
          <s v="Nov"/>
          <s v="Des"/>
          <s v="&gt;06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ahyu Diansyah" refreshedDate="46243.581273032411" createdVersion="8" refreshedVersion="8" minRefreshableVersion="3" recordCount="10" xr:uid="{7EB1E53F-B679-40A2-8A0E-09173179FC62}">
  <cacheSource type="worksheet">
    <worksheetSource name="Table3"/>
  </cacheSource>
  <cacheFields count="6">
    <cacheField name="Nama Lengkap" numFmtId="0">
      <sharedItems count="10">
        <s v="Arumi Nasution"/>
        <s v="Dimas Firmansyah"/>
        <s v="Deon Setya"/>
        <s v="Aldi Sabtudi"/>
        <s v="Ryan Anugrah Putra"/>
        <s v="Delima Raharja"/>
        <s v="Putri Ismawati"/>
        <s v="Ziva Anumiya"/>
        <s v="Hilda Pertiwi"/>
        <s v="Gofar Hilman"/>
      </sharedItems>
    </cacheField>
    <cacheField name="Posisi yang dilamar" numFmtId="0">
      <sharedItems/>
    </cacheField>
    <cacheField name="Tanggal Screening" numFmtId="14">
      <sharedItems containsSemiMixedTypes="0" containsNonDate="0" containsDate="1" containsString="0" minDate="2026-07-09T00:00:00" maxDate="2026-07-19T00:00:00"/>
    </cacheField>
    <cacheField name="Pendidikan" numFmtId="0">
      <sharedItems/>
    </cacheField>
    <cacheField name="Pengalaman" numFmtId="0">
      <sharedItems/>
    </cacheField>
    <cacheField name="Screening Status" numFmtId="0">
      <sharedItems count="2">
        <s v="Lolos"/>
        <s v="Tidak Lolo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ahyu Diansyah" refreshedDate="46243.586209606481" createdVersion="8" refreshedVersion="8" minRefreshableVersion="3" recordCount="10" xr:uid="{4CAE8B41-879B-4BE9-82E8-61BD5391B1CB}">
  <cacheSource type="worksheet">
    <worksheetSource name="Table2"/>
  </cacheSource>
  <cacheFields count="14">
    <cacheField name="Nama Lengkap" numFmtId="0">
      <sharedItems/>
    </cacheField>
    <cacheField name="Jenis Kelamin" numFmtId="0">
      <sharedItems/>
    </cacheField>
    <cacheField name="Tempat Lahir" numFmtId="0">
      <sharedItems/>
    </cacheField>
    <cacheField name="Tanggal Lahir" numFmtId="14">
      <sharedItems containsSemiMixedTypes="0" containsNonDate="0" containsDate="1" containsString="0" minDate="1997-12-13T00:00:00" maxDate="2004-12-18T00:00:00"/>
    </cacheField>
    <cacheField name="Pendidikan" numFmtId="0">
      <sharedItems/>
    </cacheField>
    <cacheField name="Pengalaman Kerja" numFmtId="0">
      <sharedItems/>
    </cacheField>
    <cacheField name="Lama Pengalaman" numFmtId="0">
      <sharedItems/>
    </cacheField>
    <cacheField name="Alamat / Tempat Tinggal" numFmtId="0">
      <sharedItems/>
    </cacheField>
    <cacheField name="Nomor Handphone" numFmtId="0">
      <sharedItems/>
    </cacheField>
    <cacheField name="Email" numFmtId="0">
      <sharedItems/>
    </cacheField>
    <cacheField name="Posisi yang dilamar" numFmtId="0">
      <sharedItems count="2">
        <s v="Inventory Control &amp; Planning Administrator"/>
        <s v="Operator Produksi"/>
      </sharedItems>
    </cacheField>
    <cacheField name="Tanggal Memalar" numFmtId="14">
      <sharedItems containsSemiMixedTypes="0" containsNonDate="0" containsDate="1" containsString="0" minDate="2026-07-09T00:00:00" maxDate="2026-07-19T00:00:00"/>
    </cacheField>
    <cacheField name="Sumber" numFmtId="164">
      <sharedItems count="3">
        <s v="Job Portal"/>
        <s v="Employee Refferal"/>
        <s v="Linekdin"/>
      </sharedItems>
    </cacheField>
    <cacheField name="Curiculum Vitae (CV)" numFmtId="16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s v="Demand &amp; Supply"/>
    <x v="0"/>
    <d v="2026-08-10T00:00:00"/>
    <x v="0"/>
    <n v="1"/>
    <n v="36"/>
  </r>
  <r>
    <x v="1"/>
    <s v="Production"/>
    <x v="1"/>
    <d v="2026-09-06T00:00:00"/>
    <x v="1"/>
    <n v="1"/>
    <n v="3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s v="Inventory Control &amp; Planning Administrator"/>
    <d v="2026-07-09T00:00:00"/>
    <s v="Sesuai"/>
    <s v="Sesuai"/>
    <x v="0"/>
  </r>
  <r>
    <x v="1"/>
    <s v="Operator Produksi"/>
    <d v="2026-07-10T00:00:00"/>
    <s v="Sesuai"/>
    <s v="Sesuai"/>
    <x v="0"/>
  </r>
  <r>
    <x v="2"/>
    <s v="Operator Produksi"/>
    <d v="2026-07-11T00:00:00"/>
    <s v="Sesuai"/>
    <s v="Kurang Sesuai"/>
    <x v="1"/>
  </r>
  <r>
    <x v="3"/>
    <s v="Operator Produksi"/>
    <d v="2026-07-12T00:00:00"/>
    <s v="Sesuai"/>
    <s v="Tidak Sesuai"/>
    <x v="1"/>
  </r>
  <r>
    <x v="4"/>
    <s v="Operator Produksi"/>
    <d v="2026-07-13T00:00:00"/>
    <s v="Sesuai"/>
    <s v="Tidak Sesuai"/>
    <x v="1"/>
  </r>
  <r>
    <x v="5"/>
    <s v="Inventory Control &amp; Planning Administrator"/>
    <d v="2026-07-14T00:00:00"/>
    <s v="Sesuai"/>
    <s v="Kurang Sesuai"/>
    <x v="1"/>
  </r>
  <r>
    <x v="6"/>
    <s v="Operator Produksi"/>
    <d v="2026-07-15T00:00:00"/>
    <s v="Sesuai"/>
    <s v="Tidak Sesuai"/>
    <x v="1"/>
  </r>
  <r>
    <x v="7"/>
    <s v="Inventory Control &amp; Planning Administrator"/>
    <d v="2026-07-16T00:00:00"/>
    <s v="Sesuai"/>
    <s v="Tidak Sesuai"/>
    <x v="1"/>
  </r>
  <r>
    <x v="8"/>
    <s v="Inventory Control &amp; Planning Administrator"/>
    <d v="2026-07-17T00:00:00"/>
    <s v="Sesuai"/>
    <s v="Tidak Sesuai"/>
    <x v="1"/>
  </r>
  <r>
    <x v="9"/>
    <s v="Inventory Control &amp; Planning Administrator"/>
    <d v="2026-07-18T00:00:00"/>
    <s v="Sesuai"/>
    <s v="Tidak Sesuai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s v="Arumi Nasution"/>
    <s v="Perempuan"/>
    <s v="Surabaya"/>
    <d v="1997-12-13T00:00:00"/>
    <s v="S1 Manajemen"/>
    <s v="Admin PPIC"/>
    <s v="2 Tahun"/>
    <s v="DKI Jakarta"/>
    <s v="0895-6666-9999"/>
    <s v="aruminasution@dumi.com"/>
    <x v="0"/>
    <d v="2026-07-09T00:00:00"/>
    <x v="0"/>
    <s v="link.cv"/>
  </r>
  <r>
    <s v="Dimas Firmansyah"/>
    <s v="Laki-Laki"/>
    <s v="Bandung"/>
    <d v="1999-02-14T00:00:00"/>
    <s v="SMK Otomotif"/>
    <s v="Operator Produksi"/>
    <s v="1 Tahun"/>
    <s v="DKI Jakarta"/>
    <s v="0895-6666-10000"/>
    <s v="Dimas@dumi.com"/>
    <x v="1"/>
    <d v="2026-07-10T00:00:00"/>
    <x v="1"/>
    <s v="link.cv"/>
  </r>
  <r>
    <s v="Deon Setya"/>
    <s v="Laki-Laki"/>
    <s v="Surabaya"/>
    <d v="2004-07-15T00:00:00"/>
    <s v="SMK Otomotif"/>
    <s v="Kitchen Staff"/>
    <s v="2 Tahun"/>
    <s v="DKI Jakarta"/>
    <s v="0895-6666-10001"/>
    <s v="deon@dumi.com"/>
    <x v="1"/>
    <d v="2026-07-11T00:00:00"/>
    <x v="0"/>
    <s v="link.cv"/>
  </r>
  <r>
    <s v="Aldi Sabtudi"/>
    <s v="Laki-Laki"/>
    <s v="Surabaya"/>
    <d v="2004-12-16T00:00:00"/>
    <s v="SMK Otomotif"/>
    <s v="Koki"/>
    <s v="3 Tahun"/>
    <s v="DKI Jakarta"/>
    <s v="0895-6666-10002"/>
    <s v="aldi@dumi.com"/>
    <x v="1"/>
    <d v="2026-07-12T00:00:00"/>
    <x v="0"/>
    <s v="link.cv"/>
  </r>
  <r>
    <s v="Ryan Anugrah Putra"/>
    <s v="Laki-Laki"/>
    <s v="Subang"/>
    <d v="2004-12-17T00:00:00"/>
    <s v="SMK RPL"/>
    <s v="Barista"/>
    <s v="9 Bulan"/>
    <s v="DKI Jakarta"/>
    <s v="0895-6666-10003"/>
    <s v="ryan@dumi.com"/>
    <x v="1"/>
    <d v="2026-07-13T00:00:00"/>
    <x v="0"/>
    <s v="link.cv"/>
  </r>
  <r>
    <s v="Delima Raharja"/>
    <s v="Perempuan"/>
    <s v="Jakarta"/>
    <d v="2003-12-18T00:00:00"/>
    <s v="SMA IPA"/>
    <s v="Staff Administrasi"/>
    <s v="1 Tahun"/>
    <s v="DKI Jakarta"/>
    <s v="0895-6666-10004"/>
    <s v="delima@dumi.com"/>
    <x v="0"/>
    <d v="2026-07-14T00:00:00"/>
    <x v="2"/>
    <s v="link.cv"/>
  </r>
  <r>
    <s v="Putri Ismawati"/>
    <s v="Perempuan"/>
    <s v="Cikarang"/>
    <d v="2002-12-19T00:00:00"/>
    <s v="SMK Pariwisata"/>
    <s v="Kasir"/>
    <s v="1 Tahun"/>
    <s v="DKI Jakarta"/>
    <s v="0895-6666-10005"/>
    <s v="putri@dumi.com"/>
    <x v="1"/>
    <d v="2026-07-15T00:00:00"/>
    <x v="2"/>
    <s v="link.cv"/>
  </r>
  <r>
    <s v="Ziva Anumiya"/>
    <s v="Perempuan"/>
    <s v="Jakarta"/>
    <d v="2001-12-20T00:00:00"/>
    <s v="S1 Ekonomi"/>
    <s v="MD Store"/>
    <s v="2 Tahun"/>
    <s v="DKI Jakarta"/>
    <s v="0895-6666-10006"/>
    <s v="ziva@dumi.com"/>
    <x v="0"/>
    <d v="2026-07-16T00:00:00"/>
    <x v="2"/>
    <s v="link.cv"/>
  </r>
  <r>
    <s v="Hilda Pertiwi"/>
    <s v="Perempuan"/>
    <s v="Jakarta"/>
    <d v="1999-12-21T00:00:00"/>
    <s v="D3 Administrasi Perkantoran"/>
    <s v="Kasir"/>
    <s v="2 Tahun"/>
    <s v="DKI Jakarta"/>
    <s v="0895-6666-10007"/>
    <s v="hilda@dumi.com"/>
    <x v="0"/>
    <d v="2026-07-17T00:00:00"/>
    <x v="2"/>
    <s v="link.cv"/>
  </r>
  <r>
    <s v="Gofar Hilman"/>
    <s v="Laki-Laki"/>
    <s v="Bandung"/>
    <d v="2000-09-17T00:00:00"/>
    <s v="S1 Teknik Industri"/>
    <s v="Freshgraduated"/>
    <s v="-"/>
    <s v="DKI Jakarta"/>
    <s v="0895-6666-10008"/>
    <s v="gofar@dumi.com"/>
    <x v="0"/>
    <d v="2026-07-18T00:00:00"/>
    <x v="2"/>
    <s v="link.cv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145789-E7A1-42D9-A8DE-9F531551D01F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M2:N6" firstHeaderRow="1" firstDataRow="1" firstDataCol="1"/>
  <pivotFields count="14"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numFmtId="14"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Posisi yang dilamar" fld="10" subtotal="count" baseField="0" baseItem="0"/>
  </dataFields>
  <chartFormats count="4">
    <chartFormat chart="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0CB7C-9823-47BA-9364-5F57AD21C33D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J2:K5" firstHeaderRow="1" firstDataRow="1" firstDataCol="1"/>
  <pivotFields count="6">
    <pivotField dataField="1" showAll="0"/>
    <pivotField showAll="0"/>
    <pivotField numFmtId="14" showAll="0"/>
    <pivotField showAll="0"/>
    <pivotField showAll="0"/>
    <pivotField axis="axisRow" showAll="0">
      <items count="3">
        <item x="0"/>
        <item x="1"/>
        <item t="default"/>
      </items>
    </pivotField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unt of Nama Lengkap" fld="0" subtotal="count" baseField="0" baseItem="0"/>
  </dataFields>
  <chartFormats count="3"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F676E0-2F21-4B8F-BA84-0886C33EA42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G2:H5" firstHeaderRow="1" firstDataRow="1" firstDataCol="1"/>
  <pivotFields count="14"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numFmtId="14" showAll="0"/>
    <pivotField showAll="0"/>
    <pivotField showAll="0"/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ount of Nama Lengkap" fld="0" subtotal="count" baseField="0" baseItem="0"/>
  </dataFields>
  <chartFormats count="1">
    <chartFormat chart="2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74A81E-B2F8-4DB1-8E27-A8E85CEBF1D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D2:E7" firstHeaderRow="1" firstDataRow="1" firstDataCol="1"/>
  <pivotFields count="9">
    <pivotField axis="axisRow" showAll="0">
      <items count="3">
        <item x="0"/>
        <item x="1"/>
        <item t="default"/>
      </items>
    </pivotField>
    <pivotField showAll="0"/>
    <pivotField numFmtId="164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0"/>
    <field x="7"/>
    <field x="8"/>
  </rowFields>
  <rowItems count="5">
    <i>
      <x/>
    </i>
    <i r="1">
      <x v="187"/>
    </i>
    <i>
      <x v="1"/>
    </i>
    <i r="1">
      <x v="218"/>
    </i>
    <i t="grand">
      <x/>
    </i>
  </rowItems>
  <colItems count="1">
    <i/>
  </colItems>
  <dataFields count="1">
    <dataField name="Sum of Time to fill" fld="6" baseField="0" baseItem="0"/>
  </dataFields>
  <chartFormats count="1"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FC8727-85D7-4229-B737-6C7402485FD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B5" firstHeaderRow="1" firstDataRow="1" firstDataCol="1"/>
  <pivotFields count="9">
    <pivotField axis="axisRow" showAll="0">
      <items count="3">
        <item x="0"/>
        <item x="1"/>
        <item t="default"/>
      </items>
    </pivotField>
    <pivotField dataField="1" showAll="0"/>
    <pivotField numFmtId="164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ount of Departemen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0713A-2396-474A-99CC-4E76806BA3AB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J8:K11" firstHeaderRow="1" firstDataRow="1" firstDataCol="1"/>
  <pivotFields count="9">
    <pivotField showAll="0"/>
    <pivotField showAll="0"/>
    <pivotField numFmtId="164" showAll="0">
      <items count="3">
        <item x="0"/>
        <item x="1"/>
        <item t="default"/>
      </items>
    </pivotField>
    <pivotField numFmtId="164" showAll="0"/>
    <pivotField axis="axisRow" showAll="0">
      <items count="3">
        <item x="0"/>
        <item x="1"/>
        <item t="default"/>
      </items>
    </pivotField>
    <pivotField dataField="1" showAll="0"/>
    <pivotField numFmtId="165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Target Hire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0F90D3-30D4-4A19-A8D1-2F6BEDDC0457}" name="Table4" displayName="Table4" ref="A1:J11" totalsRowShown="0">
  <autoFilter ref="A1:J11" xr:uid="{CB0F90D3-30D4-4A19-A8D1-2F6BEDDC0457}"/>
  <tableColumns count="10">
    <tableColumn id="1" xr3:uid="{633053DF-FED9-43BC-B476-B19A6B604590}" name="Tanggal Permintaan" dataDxfId="7"/>
    <tableColumn id="2" xr3:uid="{B7948721-96FE-4EEA-B2B9-B81BEC6E9173}" name="Departemen"/>
    <tableColumn id="3" xr3:uid="{CD224CBF-1151-44E4-AC5A-3C630C6FB0EB}" name="Posisi"/>
    <tableColumn id="4" xr3:uid="{3FA676A0-36F6-4642-96DE-254FBF8031F1}" name="Alasan Permintaan"/>
    <tableColumn id="5" xr3:uid="{0AEE86EC-DC88-46BC-B797-5662D9FE5ECD}" name="Status Karyawan"/>
    <tableColumn id="6" xr3:uid="{157D3ED8-8D9C-4875-88E1-BA56F0D29D7D}" name="Jumlah Dibutuhkan"/>
    <tableColumn id="7" xr3:uid="{A23ADC40-3090-4B48-9D12-DDF9954272AE}" name="Target Pemenuhan" dataDxfId="6"/>
    <tableColumn id="8" xr3:uid="{74F8283A-90AB-4CB9-B59B-1E45636ADA1D}" name="Tanggung Jawab"/>
    <tableColumn id="9" xr3:uid="{EE605E06-4D84-4080-96F8-40C03E94853F}" name="Kualifikasi"/>
    <tableColumn id="10" xr3:uid="{9818D363-7355-4C7D-BFB3-C3F154CC88FC}" name="Status Persetujua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773F1B-98C8-4F66-A3D1-D6E7D5F3CF1F}" name="Table1" displayName="Table1" ref="A1:G11" totalsRowShown="0">
  <autoFilter ref="A1:G11" xr:uid="{B8773F1B-98C8-4F66-A3D1-D6E7D5F3CF1F}"/>
  <tableColumns count="7">
    <tableColumn id="3" xr3:uid="{CA24516D-8412-4457-95B9-78791AD80E37}" name="Departemen"/>
    <tableColumn id="1" xr3:uid="{443758D4-338A-4E7B-8F35-9BDB86CBFA07}" name="Posisi"/>
    <tableColumn id="4" xr3:uid="{2E700D74-C746-4852-9E66-312A6E2593DF}" name="Open Date" dataDxfId="16"/>
    <tableColumn id="5" xr3:uid="{BBB46C91-8464-4739-82E6-C2C9D881C836}" name="Target Join Date" dataDxfId="15"/>
    <tableColumn id="6" xr3:uid="{350FA961-BB42-4DA1-B9EC-4C9B8A43ED4D}" name="Vacancy Status"/>
    <tableColumn id="7" xr3:uid="{B469649F-FD75-4FEF-ACCF-8706FE124651}" name="Target Hire"/>
    <tableColumn id="8" xr3:uid="{9804ACC7-6185-421C-B7CD-CB588708A7E6}" name="Time to fill" dataDxfId="14">
      <calculatedColumnFormula>Table1[[#This Row],[Target Join Date]]-Table1[[#This Row],[Open Date]]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495C07-2F72-49B1-BBB9-8D165487213B}" name="Table2" displayName="Table2" ref="A1:N11" totalsRowShown="0">
  <autoFilter ref="A1:N11" xr:uid="{5D495C07-2F72-49B1-BBB9-8D165487213B}"/>
  <tableColumns count="14">
    <tableColumn id="6" xr3:uid="{4758F96C-FB36-490C-B156-1C25CB873B89}" name="Nama Lengkap"/>
    <tableColumn id="11" xr3:uid="{9A4D6313-E677-4351-99FC-E786A8F8E936}" name="Jenis Kelamin"/>
    <tableColumn id="12" xr3:uid="{C7C8CDD7-E243-4E7B-93BE-E90F7E393144}" name="Tempat Lahir"/>
    <tableColumn id="9" xr3:uid="{6689E80D-B053-4888-BCCB-7D78D689482B}" name="Tanggal Lahir" dataDxfId="13"/>
    <tableColumn id="10" xr3:uid="{3A2BC226-EBA1-4547-8FCD-751930327BF7}" name="Pendidikan"/>
    <tableColumn id="16" xr3:uid="{A616B081-D160-4ABA-B7AD-5F60F04EE25D}" name="Pengalaman Kerja"/>
    <tableColumn id="17" xr3:uid="{4668758D-E401-47F6-8C8F-E018B421C892}" name="Lama Pengalaman"/>
    <tableColumn id="15" xr3:uid="{33A8ACE7-F52A-4E09-8CA3-CE570F3F7B98}" name="Alamat / Tempat Tinggal"/>
    <tableColumn id="14" xr3:uid="{4557275C-7AC7-4648-B950-21D36B8C3EE1}" name="Nomor Handphone"/>
    <tableColumn id="13" xr3:uid="{1BEDC735-D5BB-4D87-9117-F5DAB2F10292}" name="Email" dataCellStyle="Hyperlink"/>
    <tableColumn id="2" xr3:uid="{F23D9087-C15F-4642-81B2-204526AB0F7B}" name="Posisi yang dilamar"/>
    <tableColumn id="3" xr3:uid="{1CD188A3-5700-4A0C-9344-82595C46919E}" name="Tanggal Memalar" dataDxfId="12"/>
    <tableColumn id="4" xr3:uid="{770A0FCE-B33C-4D86-AD01-AD90034BC9E9}" name="Sumber" dataDxfId="11"/>
    <tableColumn id="5" xr3:uid="{BDA21DAE-BD05-45E0-964C-82EFBAB76AB5}" name="Curiculum Vitae (CV)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399180-E251-443B-A212-BDA993E19CF0}" name="Table3" displayName="Table3" ref="A1:F11" totalsRowShown="0">
  <autoFilter ref="A1:F11" xr:uid="{67399180-E251-443B-A212-BDA993E19CF0}"/>
  <tableColumns count="6">
    <tableColumn id="6" xr3:uid="{8D053F9C-B2CC-41E5-B6CA-1522FF517956}" name="Nama Lengkap"/>
    <tableColumn id="2" xr3:uid="{B3373A89-E9BB-4E4B-9EA1-1F1E87046A94}" name="Posisi yang dilamar"/>
    <tableColumn id="3" xr3:uid="{7E712908-146F-4B71-B46C-4328A90DD292}" name="Tanggal Screening" dataDxfId="9"/>
    <tableColumn id="4" xr3:uid="{E5782B5E-9CA0-47E6-8477-1F08EB3458D9}" name="Pendidikan"/>
    <tableColumn id="5" xr3:uid="{64DCBBAC-066F-467D-AD83-B11E61470BFA}" name="Pengalaman"/>
    <tableColumn id="7" xr3:uid="{10FCF567-B2B9-4797-8026-0D70DB8B0534}" name="Screening 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32751B-3442-4C03-8AE4-A96F2E766744}" name="Table5" displayName="Table5" ref="A1:J3" totalsRowShown="0">
  <autoFilter ref="A1:J3" xr:uid="{6D32751B-3442-4C03-8AE4-A96F2E766744}"/>
  <tableColumns count="10">
    <tableColumn id="5" xr3:uid="{D5D38121-1B13-4454-A0B1-906A9ABD89F5}" name="Nama Kandidat"/>
    <tableColumn id="2" xr3:uid="{2C2E5250-928A-4A2B-B994-A8A53C58AF37}" name="Posisi yang dilamar"/>
    <tableColumn id="3" xr3:uid="{E6634C31-1BA8-4EDD-BEBB-15DBF31E952C}" name="Tanggal Interview" dataDxfId="8"/>
    <tableColumn id="4" xr3:uid="{CE05CDFB-B85A-412D-839D-3C48995C06F7}" name="HR Interview"/>
    <tableColumn id="9" xr3:uid="{2C62500E-BA55-4B12-AA45-A8ADA989D25C}" name="Tanggal Interview2"/>
    <tableColumn id="10" xr3:uid="{80F93C56-4F43-4BF6-88E5-BE577C1C60B0}" name="User Intervew"/>
    <tableColumn id="11" xr3:uid="{66CC644F-67F0-421C-9CCB-00E76BC40330}" name="Departemen"/>
    <tableColumn id="6" xr3:uid="{42E339FB-9911-476C-A15E-9B080B4E678A}" name="Nilai"/>
    <tableColumn id="7" xr3:uid="{02115A82-FE78-4465-829D-FBF06D357CE4}" name="Interview Status"/>
    <tableColumn id="8" xr3:uid="{9AFA3675-D386-4BB1-B0EC-BDE53E12E4A3}" name="Catata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5918864-BB9A-419F-BF44-2A0820FA0B75}" name="Table6" displayName="Table6" ref="A1:K2" totalsRowShown="0">
  <autoFilter ref="A1:K2" xr:uid="{65918864-BB9A-419F-BF44-2A0820FA0B75}"/>
  <tableColumns count="11">
    <tableColumn id="1" xr3:uid="{6BB7558C-0C79-418F-996F-DFDA5DE74734}" name="KODE"/>
    <tableColumn id="11" xr3:uid="{060325C8-5FA5-4CF2-B502-245197BDF825}" name="Nama Lengkap"/>
    <tableColumn id="2" xr3:uid="{FB1730E6-18B0-4D29-B5CF-8D177F45870E}" name="Posisi yang dilamar"/>
    <tableColumn id="3" xr3:uid="{ED65C6D7-DC97-4960-9DCA-DCC0816E5EC5}" name="Tanggal Offer" dataDxfId="23"/>
    <tableColumn id="4" xr3:uid="{88137AB9-3B34-4762-B0F1-221CA0265FB9}" name="Upah Pokok" dataDxfId="22"/>
    <tableColumn id="7" xr3:uid="{C79B8DDA-0749-4D16-82FF-105264499988}" name="Tunjangan Tetap" dataDxfId="21"/>
    <tableColumn id="8" xr3:uid="{848C89AE-7151-437E-B6EB-A1A66443FC89}" name="Uang Makan" dataDxfId="20"/>
    <tableColumn id="9" xr3:uid="{A0C06B8E-E42D-471F-9107-9A042638E60C}" name="Uang Transport" dataDxfId="19"/>
    <tableColumn id="5" xr3:uid="{12FA7EB0-B29C-4A64-B5ED-64CC98FAC791}" name="Contract Date" dataDxfId="18"/>
    <tableColumn id="6" xr3:uid="{87BA0229-7012-4F94-A093-06F3730518CA}" name="Join Date" dataDxfId="17"/>
    <tableColumn id="10" xr3:uid="{EE83DE6B-511A-464C-9300-F8B3EE9AC62F}" name="Offer 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F4542D-85F3-409A-AADA-73D39385A363}" name="Table7" displayName="Table7" ref="A1:A3" totalsRowShown="0">
  <autoFilter ref="A1:A3" xr:uid="{E7F4542D-85F3-409A-AADA-73D39385A363}"/>
  <tableColumns count="1">
    <tableColumn id="1" xr3:uid="{731EDCD8-2001-43A3-A6E1-06190534FDA4}" name="Jenis Kelami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B074BEB-78E6-4084-8C3E-4D46705C4AE1}" name="Table8" displayName="Table8" ref="C1:C4" totalsRowShown="0">
  <autoFilter ref="C1:C4" xr:uid="{6B074BEB-78E6-4084-8C3E-4D46705C4AE1}"/>
  <tableColumns count="1">
    <tableColumn id="1" xr3:uid="{9AF50E25-AA05-409D-BD04-3891A7C93EF5}" name="Sour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242D4DE-3D74-421E-8157-E00D7C41384A}" name="Table9" displayName="Table9" ref="E1:E4" totalsRowShown="0">
  <autoFilter ref="E1:E4" xr:uid="{5242D4DE-3D74-421E-8157-E00D7C41384A}"/>
  <tableColumns count="1">
    <tableColumn id="1" xr3:uid="{6CF877F8-E748-4E4F-BED4-4BC56E3C77BA}" name="Screening Statu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80892F-947A-4A26-AC90-3CCBD48028B7}" name="Table10" displayName="Table10" ref="G1:G3" totalsRowShown="0">
  <autoFilter ref="G1:G3" xr:uid="{E280892F-947A-4A26-AC90-3CCBD48028B7}"/>
  <tableColumns count="1">
    <tableColumn id="1" xr3:uid="{01BCAC17-F727-4F89-AE9E-9B08B184B682}" name="Interview 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C3B26B2-78B8-4F92-A61B-FDAA307CC99E}" name="Table11" displayName="Table11" ref="I1:I3" totalsRowShown="0">
  <autoFilter ref="I1:I3" xr:uid="{3C3B26B2-78B8-4F92-A61B-FDAA307CC99E}"/>
  <tableColumns count="1">
    <tableColumn id="1" xr3:uid="{740138B4-44B7-4130-80B8-64FAF338DF11}" name="Offer Statu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397FE8E-3932-46DC-96A6-57C71400C13B}" name="Table12" displayName="Table12" ref="K1:K3" totalsRowShown="0">
  <autoFilter ref="K1:K3" xr:uid="{9397FE8E-3932-46DC-96A6-57C71400C13B}"/>
  <tableColumns count="1">
    <tableColumn id="1" xr3:uid="{C985CB57-45C0-46BF-9641-D5E0241699F5}" name="Vacancy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ziva@dumi.com" TargetMode="External"/><Relationship Id="rId3" Type="http://schemas.openxmlformats.org/officeDocument/2006/relationships/hyperlink" Target="mailto:deon@dumi.com" TargetMode="External"/><Relationship Id="rId7" Type="http://schemas.openxmlformats.org/officeDocument/2006/relationships/hyperlink" Target="mailto:putri@dumi.com" TargetMode="External"/><Relationship Id="rId2" Type="http://schemas.openxmlformats.org/officeDocument/2006/relationships/hyperlink" Target="mailto:Dimas@dumi.com" TargetMode="External"/><Relationship Id="rId1" Type="http://schemas.openxmlformats.org/officeDocument/2006/relationships/hyperlink" Target="mailto:aruminasution@dumi.com" TargetMode="External"/><Relationship Id="rId6" Type="http://schemas.openxmlformats.org/officeDocument/2006/relationships/hyperlink" Target="mailto:delima@dumi.com" TargetMode="External"/><Relationship Id="rId11" Type="http://schemas.openxmlformats.org/officeDocument/2006/relationships/table" Target="../tables/table3.xml"/><Relationship Id="rId5" Type="http://schemas.openxmlformats.org/officeDocument/2006/relationships/hyperlink" Target="mailto:ryan@dumi.com" TargetMode="External"/><Relationship Id="rId10" Type="http://schemas.openxmlformats.org/officeDocument/2006/relationships/hyperlink" Target="mailto:gofar@dumi.com" TargetMode="External"/><Relationship Id="rId4" Type="http://schemas.openxmlformats.org/officeDocument/2006/relationships/hyperlink" Target="mailto:aldi@dumi.com" TargetMode="External"/><Relationship Id="rId9" Type="http://schemas.openxmlformats.org/officeDocument/2006/relationships/hyperlink" Target="mailto:hilda@dumi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18ED8-E8F0-4E97-AB6B-92A4E9663817}">
  <sheetPr>
    <pageSetUpPr fitToPage="1"/>
  </sheetPr>
  <dimension ref="AC1:AF24"/>
  <sheetViews>
    <sheetView showGridLines="0" showRowColHeaders="0" tabSelected="1" view="pageBreakPreview" zoomScale="40" zoomScaleNormal="50" zoomScaleSheetLayoutView="40" workbookViewId="0">
      <selection activeCell="AC26" sqref="AC26"/>
    </sheetView>
  </sheetViews>
  <sheetFormatPr defaultRowHeight="14.5" x14ac:dyDescent="0.35"/>
  <cols>
    <col min="6" max="6" width="8.7265625" customWidth="1"/>
    <col min="21" max="22" width="8.7265625" customWidth="1"/>
    <col min="29" max="29" width="23" bestFit="1" customWidth="1"/>
  </cols>
  <sheetData>
    <row r="1" spans="29:29" x14ac:dyDescent="0.35">
      <c r="AC1" s="9"/>
    </row>
    <row r="24" spans="32:32" x14ac:dyDescent="0.35">
      <c r="AF24" s="5"/>
    </row>
  </sheetData>
  <sheetProtection sheet="1" objects="1" scenarios="1"/>
  <pageMargins left="0.23622047244094488" right="0.23622047244094488" top="0.74803149606299213" bottom="0.74803149606299213" header="0.31496062992125984" footer="0.31496062992125984"/>
  <pageSetup paperSize="9" scale="60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76B6-18B7-4347-AF22-E2D0D3D00509}">
  <dimension ref="A1:J11"/>
  <sheetViews>
    <sheetView topLeftCell="B1" workbookViewId="0">
      <selection activeCell="G2" sqref="G2"/>
    </sheetView>
  </sheetViews>
  <sheetFormatPr defaultRowHeight="14.5" x14ac:dyDescent="0.35"/>
  <cols>
    <col min="1" max="1" width="19.7265625" bestFit="1" customWidth="1"/>
    <col min="2" max="2" width="14.90625" bestFit="1" customWidth="1"/>
    <col min="3" max="3" width="35.26953125" bestFit="1" customWidth="1"/>
    <col min="4" max="4" width="21.26953125" bestFit="1" customWidth="1"/>
    <col min="5" max="5" width="17" bestFit="1" customWidth="1"/>
    <col min="6" max="6" width="19.54296875" bestFit="1" customWidth="1"/>
    <col min="7" max="7" width="18.7265625" bestFit="1" customWidth="1"/>
    <col min="8" max="8" width="16.54296875" bestFit="1" customWidth="1"/>
    <col min="9" max="9" width="12" bestFit="1" customWidth="1"/>
    <col min="10" max="10" width="19" bestFit="1" customWidth="1"/>
  </cols>
  <sheetData>
    <row r="1" spans="1:10" x14ac:dyDescent="0.35">
      <c r="A1" t="s">
        <v>139</v>
      </c>
      <c r="B1" t="s">
        <v>105</v>
      </c>
      <c r="C1" t="s">
        <v>90</v>
      </c>
      <c r="D1" t="s">
        <v>140</v>
      </c>
      <c r="E1" t="s">
        <v>141</v>
      </c>
      <c r="F1" t="s">
        <v>142</v>
      </c>
      <c r="G1" t="s">
        <v>143</v>
      </c>
      <c r="H1" t="s">
        <v>144</v>
      </c>
      <c r="I1" t="s">
        <v>145</v>
      </c>
      <c r="J1" t="s">
        <v>146</v>
      </c>
    </row>
    <row r="2" spans="1:10" x14ac:dyDescent="0.35">
      <c r="A2" s="1">
        <v>46205</v>
      </c>
      <c r="B2" t="s">
        <v>7</v>
      </c>
      <c r="C2" t="s">
        <v>5</v>
      </c>
      <c r="D2" t="s">
        <v>151</v>
      </c>
      <c r="E2" t="s">
        <v>147</v>
      </c>
      <c r="F2">
        <v>1</v>
      </c>
      <c r="G2" s="1">
        <v>46244</v>
      </c>
      <c r="J2" t="s">
        <v>148</v>
      </c>
    </row>
    <row r="3" spans="1:10" x14ac:dyDescent="0.35">
      <c r="A3" s="1">
        <v>46206</v>
      </c>
      <c r="B3" t="s">
        <v>8</v>
      </c>
      <c r="C3" t="s">
        <v>6</v>
      </c>
      <c r="D3" t="s">
        <v>152</v>
      </c>
      <c r="E3" t="s">
        <v>147</v>
      </c>
      <c r="F3">
        <v>10</v>
      </c>
      <c r="G3" s="1">
        <v>46245</v>
      </c>
      <c r="J3" t="s">
        <v>164</v>
      </c>
    </row>
    <row r="4" spans="1:10" x14ac:dyDescent="0.35">
      <c r="A4" s="1">
        <v>46207</v>
      </c>
      <c r="B4" t="s">
        <v>149</v>
      </c>
      <c r="C4" t="s">
        <v>150</v>
      </c>
      <c r="D4" t="s">
        <v>151</v>
      </c>
      <c r="E4" t="s">
        <v>147</v>
      </c>
      <c r="F4">
        <v>2</v>
      </c>
      <c r="G4" s="1">
        <v>46246</v>
      </c>
      <c r="J4" t="s">
        <v>165</v>
      </c>
    </row>
    <row r="5" spans="1:10" x14ac:dyDescent="0.35">
      <c r="A5" s="1">
        <v>46208</v>
      </c>
      <c r="B5" t="s">
        <v>154</v>
      </c>
      <c r="C5" t="s">
        <v>153</v>
      </c>
      <c r="D5" t="s">
        <v>151</v>
      </c>
      <c r="E5" t="s">
        <v>147</v>
      </c>
      <c r="F5">
        <v>2</v>
      </c>
      <c r="G5" s="1">
        <v>46247</v>
      </c>
      <c r="J5" t="s">
        <v>165</v>
      </c>
    </row>
    <row r="6" spans="1:10" x14ac:dyDescent="0.35">
      <c r="A6" s="1">
        <v>46209</v>
      </c>
      <c r="B6" t="s">
        <v>155</v>
      </c>
      <c r="C6" t="s">
        <v>156</v>
      </c>
      <c r="D6" t="s">
        <v>152</v>
      </c>
      <c r="E6" t="s">
        <v>147</v>
      </c>
      <c r="F6">
        <v>2</v>
      </c>
      <c r="G6" s="1">
        <v>46248</v>
      </c>
      <c r="J6" t="s">
        <v>165</v>
      </c>
    </row>
    <row r="7" spans="1:10" x14ac:dyDescent="0.35">
      <c r="A7" s="1">
        <v>46210</v>
      </c>
      <c r="B7" t="s">
        <v>157</v>
      </c>
      <c r="C7" t="s">
        <v>159</v>
      </c>
      <c r="D7" t="s">
        <v>152</v>
      </c>
      <c r="E7" t="s">
        <v>147</v>
      </c>
      <c r="F7">
        <v>2</v>
      </c>
      <c r="G7" s="1">
        <v>46249</v>
      </c>
      <c r="J7" t="s">
        <v>165</v>
      </c>
    </row>
    <row r="8" spans="1:10" x14ac:dyDescent="0.35">
      <c r="A8" s="1">
        <v>46211</v>
      </c>
      <c r="B8" t="s">
        <v>158</v>
      </c>
      <c r="C8" t="s">
        <v>160</v>
      </c>
      <c r="D8" t="s">
        <v>152</v>
      </c>
      <c r="E8" t="s">
        <v>147</v>
      </c>
      <c r="F8">
        <v>2</v>
      </c>
      <c r="G8" s="1">
        <v>46250</v>
      </c>
      <c r="J8" t="s">
        <v>165</v>
      </c>
    </row>
    <row r="9" spans="1:10" x14ac:dyDescent="0.35">
      <c r="A9" s="1">
        <v>46212</v>
      </c>
      <c r="B9" t="s">
        <v>8</v>
      </c>
      <c r="C9" t="s">
        <v>161</v>
      </c>
      <c r="D9" t="s">
        <v>152</v>
      </c>
      <c r="E9" t="s">
        <v>147</v>
      </c>
      <c r="F9">
        <v>2</v>
      </c>
      <c r="G9" s="1">
        <v>46251</v>
      </c>
      <c r="J9" t="s">
        <v>165</v>
      </c>
    </row>
    <row r="10" spans="1:10" x14ac:dyDescent="0.35">
      <c r="A10" s="1">
        <v>46213</v>
      </c>
      <c r="B10" t="s">
        <v>8</v>
      </c>
      <c r="C10" t="s">
        <v>162</v>
      </c>
      <c r="D10" t="s">
        <v>152</v>
      </c>
      <c r="E10" t="s">
        <v>147</v>
      </c>
      <c r="F10">
        <v>2</v>
      </c>
      <c r="G10" s="1">
        <v>46252</v>
      </c>
      <c r="J10" t="s">
        <v>165</v>
      </c>
    </row>
    <row r="11" spans="1:10" x14ac:dyDescent="0.35">
      <c r="A11" s="1">
        <v>46214</v>
      </c>
      <c r="B11" t="s">
        <v>8</v>
      </c>
      <c r="C11" t="s">
        <v>163</v>
      </c>
      <c r="D11" t="s">
        <v>152</v>
      </c>
      <c r="E11" t="s">
        <v>147</v>
      </c>
      <c r="F11">
        <v>2</v>
      </c>
      <c r="G11" s="1">
        <v>46253</v>
      </c>
      <c r="J11" t="s">
        <v>165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A15B0-1F4F-45B1-A7B9-8C7BF6E759F8}">
  <dimension ref="A1:G11"/>
  <sheetViews>
    <sheetView workbookViewId="0">
      <selection activeCell="F11" sqref="F11"/>
    </sheetView>
  </sheetViews>
  <sheetFormatPr defaultRowHeight="14.5" x14ac:dyDescent="0.35"/>
  <cols>
    <col min="1" max="1" width="14.90625" bestFit="1" customWidth="1"/>
    <col min="2" max="2" width="14.90625" customWidth="1"/>
    <col min="3" max="3" width="14.08984375" bestFit="1" customWidth="1"/>
    <col min="4" max="4" width="16.453125" bestFit="1" customWidth="1"/>
    <col min="5" max="5" width="16" bestFit="1" customWidth="1"/>
    <col min="6" max="6" width="11.7265625" customWidth="1"/>
    <col min="7" max="7" width="11.81640625" bestFit="1" customWidth="1"/>
  </cols>
  <sheetData>
    <row r="1" spans="1:7" x14ac:dyDescent="0.35">
      <c r="A1" t="s">
        <v>105</v>
      </c>
      <c r="B1" t="s">
        <v>90</v>
      </c>
      <c r="C1" t="s">
        <v>0</v>
      </c>
      <c r="D1" t="s">
        <v>122</v>
      </c>
      <c r="E1" t="s">
        <v>121</v>
      </c>
      <c r="F1" t="s">
        <v>1</v>
      </c>
      <c r="G1" s="4" t="s">
        <v>13</v>
      </c>
    </row>
    <row r="2" spans="1:7" x14ac:dyDescent="0.35">
      <c r="A2" t="s">
        <v>7</v>
      </c>
      <c r="B2" t="s">
        <v>5</v>
      </c>
      <c r="C2" s="3">
        <v>46205</v>
      </c>
      <c r="D2" s="3">
        <v>46244</v>
      </c>
      <c r="E2" t="s">
        <v>2</v>
      </c>
      <c r="F2">
        <v>1</v>
      </c>
      <c r="G2" s="4">
        <f>Table1[[#This Row],[Target Join Date]]-Table1[[#This Row],[Open Date]]</f>
        <v>39</v>
      </c>
    </row>
    <row r="3" spans="1:7" x14ac:dyDescent="0.35">
      <c r="A3" t="s">
        <v>8</v>
      </c>
      <c r="B3" t="s">
        <v>6</v>
      </c>
      <c r="C3" s="3">
        <v>46206</v>
      </c>
      <c r="D3" s="3">
        <v>46245</v>
      </c>
      <c r="E3" t="s">
        <v>4</v>
      </c>
      <c r="F3">
        <v>1</v>
      </c>
      <c r="G3" s="4">
        <f>Table1[[#This Row],[Target Join Date]]-Table1[[#This Row],[Open Date]]</f>
        <v>39</v>
      </c>
    </row>
    <row r="4" spans="1:7" x14ac:dyDescent="0.35">
      <c r="C4" s="3"/>
      <c r="D4" s="3"/>
      <c r="G4" s="4">
        <f>Table1[[#This Row],[Target Join Date]]-Table1[[#This Row],[Open Date]]</f>
        <v>0</v>
      </c>
    </row>
    <row r="5" spans="1:7" x14ac:dyDescent="0.35">
      <c r="C5" s="3"/>
      <c r="D5" s="3"/>
      <c r="G5" s="4">
        <f>Table1[[#This Row],[Target Join Date]]-Table1[[#This Row],[Open Date]]</f>
        <v>0</v>
      </c>
    </row>
    <row r="6" spans="1:7" x14ac:dyDescent="0.35">
      <c r="C6" s="3"/>
      <c r="D6" s="3"/>
      <c r="G6" s="4">
        <f>Table1[[#This Row],[Target Join Date]]-Table1[[#This Row],[Open Date]]</f>
        <v>0</v>
      </c>
    </row>
    <row r="7" spans="1:7" x14ac:dyDescent="0.35">
      <c r="C7" s="3"/>
      <c r="D7" s="3"/>
      <c r="G7" s="4">
        <f>Table1[[#This Row],[Target Join Date]]-Table1[[#This Row],[Open Date]]</f>
        <v>0</v>
      </c>
    </row>
    <row r="8" spans="1:7" x14ac:dyDescent="0.35">
      <c r="C8" s="3"/>
      <c r="D8" s="3"/>
      <c r="G8" s="4">
        <f>Table1[[#This Row],[Target Join Date]]-Table1[[#This Row],[Open Date]]</f>
        <v>0</v>
      </c>
    </row>
    <row r="9" spans="1:7" x14ac:dyDescent="0.35">
      <c r="C9" s="3"/>
      <c r="D9" s="3"/>
      <c r="G9" s="4">
        <f>Table1[[#This Row],[Target Join Date]]-Table1[[#This Row],[Open Date]]</f>
        <v>0</v>
      </c>
    </row>
    <row r="10" spans="1:7" x14ac:dyDescent="0.35">
      <c r="C10" s="3"/>
      <c r="D10" s="3"/>
      <c r="G10" s="4">
        <f>Table1[[#This Row],[Target Join Date]]-Table1[[#This Row],[Open Date]]</f>
        <v>0</v>
      </c>
    </row>
    <row r="11" spans="1:7" x14ac:dyDescent="0.35">
      <c r="C11" s="3"/>
      <c r="D11" s="3"/>
      <c r="G11" s="4">
        <f>Table1[[#This Row],[Target Join Date]]-Table1[[#This Row],[Open Date]]</f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F7B3-8ED3-43FF-9E18-CB71FDFC3222}">
  <dimension ref="A1:N11"/>
  <sheetViews>
    <sheetView workbookViewId="0">
      <selection activeCell="C14" sqref="C14"/>
    </sheetView>
  </sheetViews>
  <sheetFormatPr defaultRowHeight="14.5" x14ac:dyDescent="0.35"/>
  <cols>
    <col min="1" max="3" width="15.453125" customWidth="1"/>
    <col min="4" max="4" width="14" bestFit="1" customWidth="1"/>
    <col min="5" max="10" width="24.54296875" customWidth="1"/>
    <col min="11" max="11" width="35.26953125" bestFit="1" customWidth="1"/>
    <col min="12" max="12" width="14.54296875" bestFit="1" customWidth="1"/>
    <col min="13" max="13" width="11.453125" bestFit="1" customWidth="1"/>
    <col min="14" max="14" width="20.81640625" bestFit="1" customWidth="1"/>
  </cols>
  <sheetData>
    <row r="1" spans="1:14" x14ac:dyDescent="0.35">
      <c r="A1" t="s">
        <v>14</v>
      </c>
      <c r="B1" t="s">
        <v>19</v>
      </c>
      <c r="C1" t="s">
        <v>22</v>
      </c>
      <c r="D1" t="s">
        <v>21</v>
      </c>
      <c r="E1" t="s">
        <v>18</v>
      </c>
      <c r="F1" t="s">
        <v>61</v>
      </c>
      <c r="G1" t="s">
        <v>62</v>
      </c>
      <c r="H1" t="s">
        <v>31</v>
      </c>
      <c r="I1" t="s">
        <v>25</v>
      </c>
      <c r="J1" t="s">
        <v>26</v>
      </c>
      <c r="K1" t="s">
        <v>15</v>
      </c>
      <c r="L1" t="s">
        <v>16</v>
      </c>
      <c r="M1" t="s">
        <v>17</v>
      </c>
      <c r="N1" t="s">
        <v>29</v>
      </c>
    </row>
    <row r="2" spans="1:14" x14ac:dyDescent="0.35">
      <c r="A2" t="s">
        <v>11</v>
      </c>
      <c r="B2" t="s">
        <v>20</v>
      </c>
      <c r="C2" t="s">
        <v>23</v>
      </c>
      <c r="D2" s="1">
        <v>35777</v>
      </c>
      <c r="E2" t="s">
        <v>24</v>
      </c>
      <c r="F2" t="s">
        <v>63</v>
      </c>
      <c r="G2" t="s">
        <v>65</v>
      </c>
      <c r="H2" t="s">
        <v>50</v>
      </c>
      <c r="I2" t="s">
        <v>28</v>
      </c>
      <c r="J2" s="5" t="s">
        <v>27</v>
      </c>
      <c r="K2" t="s">
        <v>5</v>
      </c>
      <c r="L2" s="1">
        <v>46212</v>
      </c>
      <c r="M2" s="2" t="s">
        <v>87</v>
      </c>
      <c r="N2" s="2" t="s">
        <v>30</v>
      </c>
    </row>
    <row r="3" spans="1:14" x14ac:dyDescent="0.35">
      <c r="A3" t="s">
        <v>35</v>
      </c>
      <c r="B3" t="s">
        <v>44</v>
      </c>
      <c r="C3" t="s">
        <v>45</v>
      </c>
      <c r="D3" s="1">
        <v>36205</v>
      </c>
      <c r="E3" t="s">
        <v>49</v>
      </c>
      <c r="F3" t="s">
        <v>6</v>
      </c>
      <c r="G3" t="s">
        <v>64</v>
      </c>
      <c r="H3" t="s">
        <v>50</v>
      </c>
      <c r="I3" t="s">
        <v>32</v>
      </c>
      <c r="J3" s="5" t="s">
        <v>51</v>
      </c>
      <c r="K3" t="s">
        <v>6</v>
      </c>
      <c r="L3" s="1">
        <v>46213</v>
      </c>
      <c r="M3" s="2" t="s">
        <v>118</v>
      </c>
      <c r="N3" s="2" t="s">
        <v>30</v>
      </c>
    </row>
    <row r="4" spans="1:14" x14ac:dyDescent="0.35">
      <c r="A4" t="s">
        <v>36</v>
      </c>
      <c r="B4" t="s">
        <v>44</v>
      </c>
      <c r="C4" t="s">
        <v>23</v>
      </c>
      <c r="D4" s="1">
        <v>38183</v>
      </c>
      <c r="E4" t="s">
        <v>49</v>
      </c>
      <c r="F4" t="s">
        <v>66</v>
      </c>
      <c r="G4" t="s">
        <v>65</v>
      </c>
      <c r="H4" t="s">
        <v>50</v>
      </c>
      <c r="I4" t="s">
        <v>33</v>
      </c>
      <c r="J4" s="5" t="s">
        <v>52</v>
      </c>
      <c r="K4" t="s">
        <v>6</v>
      </c>
      <c r="L4" s="1">
        <v>46214</v>
      </c>
      <c r="M4" s="2" t="s">
        <v>87</v>
      </c>
      <c r="N4" s="2" t="s">
        <v>30</v>
      </c>
    </row>
    <row r="5" spans="1:14" x14ac:dyDescent="0.35">
      <c r="A5" t="s">
        <v>37</v>
      </c>
      <c r="B5" t="s">
        <v>44</v>
      </c>
      <c r="C5" t="s">
        <v>23</v>
      </c>
      <c r="D5" s="1">
        <v>38337</v>
      </c>
      <c r="E5" t="s">
        <v>49</v>
      </c>
      <c r="F5" t="s">
        <v>67</v>
      </c>
      <c r="G5" t="s">
        <v>68</v>
      </c>
      <c r="H5" t="s">
        <v>50</v>
      </c>
      <c r="I5" t="s">
        <v>34</v>
      </c>
      <c r="J5" s="5" t="s">
        <v>53</v>
      </c>
      <c r="K5" t="s">
        <v>6</v>
      </c>
      <c r="L5" s="1">
        <v>46215</v>
      </c>
      <c r="M5" s="2" t="s">
        <v>87</v>
      </c>
      <c r="N5" s="2" t="s">
        <v>30</v>
      </c>
    </row>
    <row r="6" spans="1:14" x14ac:dyDescent="0.35">
      <c r="A6" t="s">
        <v>38</v>
      </c>
      <c r="B6" t="s">
        <v>44</v>
      </c>
      <c r="C6" t="s">
        <v>48</v>
      </c>
      <c r="D6" s="1">
        <v>38338</v>
      </c>
      <c r="E6" t="s">
        <v>74</v>
      </c>
      <c r="F6" t="s">
        <v>76</v>
      </c>
      <c r="G6" t="s">
        <v>79</v>
      </c>
      <c r="H6" t="s">
        <v>50</v>
      </c>
      <c r="I6" t="s">
        <v>80</v>
      </c>
      <c r="J6" s="5" t="s">
        <v>54</v>
      </c>
      <c r="K6" t="s">
        <v>6</v>
      </c>
      <c r="L6" s="1">
        <v>46216</v>
      </c>
      <c r="M6" s="2" t="s">
        <v>87</v>
      </c>
      <c r="N6" s="2" t="s">
        <v>30</v>
      </c>
    </row>
    <row r="7" spans="1:14" x14ac:dyDescent="0.35">
      <c r="A7" t="s">
        <v>39</v>
      </c>
      <c r="B7" t="s">
        <v>20</v>
      </c>
      <c r="C7" t="s">
        <v>46</v>
      </c>
      <c r="D7" s="1">
        <v>37973</v>
      </c>
      <c r="E7" t="s">
        <v>73</v>
      </c>
      <c r="F7" t="s">
        <v>75</v>
      </c>
      <c r="G7" t="s">
        <v>64</v>
      </c>
      <c r="H7" t="s">
        <v>50</v>
      </c>
      <c r="I7" t="s">
        <v>81</v>
      </c>
      <c r="J7" s="5" t="s">
        <v>55</v>
      </c>
      <c r="K7" t="s">
        <v>5</v>
      </c>
      <c r="L7" s="1">
        <v>46217</v>
      </c>
      <c r="M7" s="2" t="s">
        <v>88</v>
      </c>
      <c r="N7" s="2" t="s">
        <v>30</v>
      </c>
    </row>
    <row r="8" spans="1:14" x14ac:dyDescent="0.35">
      <c r="A8" t="s">
        <v>40</v>
      </c>
      <c r="B8" t="s">
        <v>20</v>
      </c>
      <c r="C8" t="s">
        <v>47</v>
      </c>
      <c r="D8" s="1">
        <v>37609</v>
      </c>
      <c r="E8" t="s">
        <v>72</v>
      </c>
      <c r="F8" t="s">
        <v>71</v>
      </c>
      <c r="G8" t="s">
        <v>64</v>
      </c>
      <c r="H8" t="s">
        <v>50</v>
      </c>
      <c r="I8" t="s">
        <v>82</v>
      </c>
      <c r="J8" s="5" t="s">
        <v>56</v>
      </c>
      <c r="K8" t="s">
        <v>6</v>
      </c>
      <c r="L8" s="1">
        <v>46218</v>
      </c>
      <c r="M8" s="2" t="s">
        <v>88</v>
      </c>
      <c r="N8" s="2" t="s">
        <v>30</v>
      </c>
    </row>
    <row r="9" spans="1:14" x14ac:dyDescent="0.35">
      <c r="A9" t="s">
        <v>41</v>
      </c>
      <c r="B9" t="s">
        <v>20</v>
      </c>
      <c r="C9" t="s">
        <v>46</v>
      </c>
      <c r="D9" s="1">
        <v>37245</v>
      </c>
      <c r="E9" t="s">
        <v>70</v>
      </c>
      <c r="F9" t="s">
        <v>77</v>
      </c>
      <c r="G9" t="s">
        <v>65</v>
      </c>
      <c r="H9" t="s">
        <v>50</v>
      </c>
      <c r="I9" t="s">
        <v>83</v>
      </c>
      <c r="J9" s="5" t="s">
        <v>57</v>
      </c>
      <c r="K9" t="s">
        <v>5</v>
      </c>
      <c r="L9" s="1">
        <v>46219</v>
      </c>
      <c r="M9" s="2" t="s">
        <v>88</v>
      </c>
      <c r="N9" s="2" t="s">
        <v>30</v>
      </c>
    </row>
    <row r="10" spans="1:14" x14ac:dyDescent="0.35">
      <c r="A10" t="s">
        <v>136</v>
      </c>
      <c r="B10" t="s">
        <v>44</v>
      </c>
      <c r="C10" t="s">
        <v>46</v>
      </c>
      <c r="D10" s="1">
        <v>36515</v>
      </c>
      <c r="E10" t="s">
        <v>69</v>
      </c>
      <c r="F10" t="s">
        <v>71</v>
      </c>
      <c r="G10" t="s">
        <v>65</v>
      </c>
      <c r="H10" t="s">
        <v>50</v>
      </c>
      <c r="I10" t="s">
        <v>84</v>
      </c>
      <c r="J10" s="5" t="s">
        <v>58</v>
      </c>
      <c r="K10" t="s">
        <v>5</v>
      </c>
      <c r="L10" s="1">
        <v>46220</v>
      </c>
      <c r="M10" s="2" t="s">
        <v>88</v>
      </c>
      <c r="N10" s="2" t="s">
        <v>30</v>
      </c>
    </row>
    <row r="11" spans="1:14" x14ac:dyDescent="0.35">
      <c r="A11" t="s">
        <v>43</v>
      </c>
      <c r="B11" t="s">
        <v>44</v>
      </c>
      <c r="C11" t="s">
        <v>45</v>
      </c>
      <c r="D11" s="1">
        <v>36786</v>
      </c>
      <c r="E11" t="s">
        <v>60</v>
      </c>
      <c r="F11" t="s">
        <v>78</v>
      </c>
      <c r="G11" t="s">
        <v>3</v>
      </c>
      <c r="H11" t="s">
        <v>50</v>
      </c>
      <c r="I11" t="s">
        <v>85</v>
      </c>
      <c r="J11" s="5" t="s">
        <v>59</v>
      </c>
      <c r="K11" t="s">
        <v>5</v>
      </c>
      <c r="L11" s="1">
        <v>46221</v>
      </c>
      <c r="M11" s="2" t="s">
        <v>88</v>
      </c>
      <c r="N11" s="2" t="s">
        <v>30</v>
      </c>
    </row>
  </sheetData>
  <phoneticPr fontId="3" type="noConversion"/>
  <hyperlinks>
    <hyperlink ref="J2" r:id="rId1" xr:uid="{212ACF1F-DB0D-405A-A7F3-AB39BFF600D5}"/>
    <hyperlink ref="J3" r:id="rId2" xr:uid="{4C513AB6-2F9D-48A2-8268-AB543A11AF42}"/>
    <hyperlink ref="J4" r:id="rId3" xr:uid="{50B7F1BC-405F-46BE-8AEE-16C1C5D66DED}"/>
    <hyperlink ref="J5" r:id="rId4" xr:uid="{8BE5766A-97C7-423C-8493-FBB9C1638ED3}"/>
    <hyperlink ref="J6" r:id="rId5" xr:uid="{406F7841-4246-4C68-B712-BA630258DBA2}"/>
    <hyperlink ref="J7" r:id="rId6" xr:uid="{1D161FAB-92E7-4709-A873-12A1FC9653AF}"/>
    <hyperlink ref="J8" r:id="rId7" xr:uid="{2DCE9D4A-DF11-46FB-9452-C48B1EAD6CAE}"/>
    <hyperlink ref="J9" r:id="rId8" xr:uid="{8AC6ADD0-2576-4BAA-9D74-3B23DA0D3451}"/>
    <hyperlink ref="J10" r:id="rId9" xr:uid="{9464B559-0F49-4F80-919F-1F056F895BFD}"/>
    <hyperlink ref="J11" r:id="rId10" xr:uid="{ECFEEA7A-28D1-496C-834C-B703CB9383AB}"/>
  </hyperlinks>
  <pageMargins left="0.7" right="0.7" top="0.75" bottom="0.75" header="0.3" footer="0.3"/>
  <tableParts count="1"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1AE0D-DAB7-4887-A743-6D411226408F}">
  <dimension ref="A1:F11"/>
  <sheetViews>
    <sheetView workbookViewId="0">
      <selection sqref="A1:A1048576"/>
    </sheetView>
  </sheetViews>
  <sheetFormatPr defaultRowHeight="14.5" x14ac:dyDescent="0.35"/>
  <cols>
    <col min="1" max="1" width="15.81640625" customWidth="1"/>
    <col min="2" max="2" width="35.26953125" bestFit="1" customWidth="1"/>
    <col min="3" max="3" width="17.90625" customWidth="1"/>
    <col min="4" max="4" width="12.36328125" customWidth="1"/>
    <col min="5" max="5" width="13.1796875" customWidth="1"/>
    <col min="6" max="6" width="15.81640625" customWidth="1"/>
  </cols>
  <sheetData>
    <row r="1" spans="1:6" x14ac:dyDescent="0.35">
      <c r="A1" t="s">
        <v>14</v>
      </c>
      <c r="B1" t="s">
        <v>15</v>
      </c>
      <c r="C1" t="s">
        <v>91</v>
      </c>
      <c r="D1" t="s">
        <v>18</v>
      </c>
      <c r="E1" t="s">
        <v>92</v>
      </c>
      <c r="F1" t="s">
        <v>119</v>
      </c>
    </row>
    <row r="2" spans="1:6" x14ac:dyDescent="0.35">
      <c r="A2" t="s">
        <v>11</v>
      </c>
      <c r="B2" t="s">
        <v>5</v>
      </c>
      <c r="C2" s="1">
        <v>46212</v>
      </c>
      <c r="D2" t="s">
        <v>94</v>
      </c>
      <c r="E2" t="s">
        <v>94</v>
      </c>
      <c r="F2" t="s">
        <v>95</v>
      </c>
    </row>
    <row r="3" spans="1:6" x14ac:dyDescent="0.35">
      <c r="A3" t="s">
        <v>35</v>
      </c>
      <c r="B3" t="s">
        <v>6</v>
      </c>
      <c r="C3" s="1">
        <v>46213</v>
      </c>
      <c r="D3" t="s">
        <v>94</v>
      </c>
      <c r="E3" t="s">
        <v>94</v>
      </c>
      <c r="F3" t="s">
        <v>95</v>
      </c>
    </row>
    <row r="4" spans="1:6" x14ac:dyDescent="0.35">
      <c r="A4" t="s">
        <v>36</v>
      </c>
      <c r="B4" t="s">
        <v>6</v>
      </c>
      <c r="C4" s="1">
        <v>46214</v>
      </c>
      <c r="D4" t="s">
        <v>94</v>
      </c>
      <c r="E4" t="s">
        <v>108</v>
      </c>
      <c r="F4" t="s">
        <v>96</v>
      </c>
    </row>
    <row r="5" spans="1:6" x14ac:dyDescent="0.35">
      <c r="A5" t="s">
        <v>37</v>
      </c>
      <c r="B5" t="s">
        <v>6</v>
      </c>
      <c r="C5" s="1">
        <v>46215</v>
      </c>
      <c r="D5" t="s">
        <v>94</v>
      </c>
      <c r="E5" t="s">
        <v>107</v>
      </c>
      <c r="F5" t="s">
        <v>96</v>
      </c>
    </row>
    <row r="6" spans="1:6" x14ac:dyDescent="0.35">
      <c r="A6" t="s">
        <v>38</v>
      </c>
      <c r="B6" t="s">
        <v>6</v>
      </c>
      <c r="C6" s="1">
        <v>46216</v>
      </c>
      <c r="D6" t="s">
        <v>94</v>
      </c>
      <c r="E6" t="s">
        <v>107</v>
      </c>
      <c r="F6" t="s">
        <v>96</v>
      </c>
    </row>
    <row r="7" spans="1:6" x14ac:dyDescent="0.35">
      <c r="A7" t="s">
        <v>39</v>
      </c>
      <c r="B7" t="s">
        <v>5</v>
      </c>
      <c r="C7" s="1">
        <v>46217</v>
      </c>
      <c r="D7" t="s">
        <v>94</v>
      </c>
      <c r="E7" t="s">
        <v>108</v>
      </c>
      <c r="F7" t="s">
        <v>96</v>
      </c>
    </row>
    <row r="8" spans="1:6" x14ac:dyDescent="0.35">
      <c r="A8" t="s">
        <v>40</v>
      </c>
      <c r="B8" t="s">
        <v>6</v>
      </c>
      <c r="C8" s="1">
        <v>46218</v>
      </c>
      <c r="D8" t="s">
        <v>94</v>
      </c>
      <c r="E8" t="s">
        <v>107</v>
      </c>
      <c r="F8" t="s">
        <v>96</v>
      </c>
    </row>
    <row r="9" spans="1:6" x14ac:dyDescent="0.35">
      <c r="A9" t="s">
        <v>41</v>
      </c>
      <c r="B9" t="s">
        <v>5</v>
      </c>
      <c r="C9" s="1">
        <v>46219</v>
      </c>
      <c r="D9" t="s">
        <v>94</v>
      </c>
      <c r="E9" t="s">
        <v>107</v>
      </c>
      <c r="F9" t="s">
        <v>96</v>
      </c>
    </row>
    <row r="10" spans="1:6" x14ac:dyDescent="0.35">
      <c r="A10" t="s">
        <v>42</v>
      </c>
      <c r="B10" t="s">
        <v>5</v>
      </c>
      <c r="C10" s="1">
        <v>46220</v>
      </c>
      <c r="D10" t="s">
        <v>94</v>
      </c>
      <c r="E10" t="s">
        <v>107</v>
      </c>
      <c r="F10" t="s">
        <v>96</v>
      </c>
    </row>
    <row r="11" spans="1:6" x14ac:dyDescent="0.35">
      <c r="A11" t="s">
        <v>43</v>
      </c>
      <c r="B11" t="s">
        <v>5</v>
      </c>
      <c r="C11" s="1">
        <v>46221</v>
      </c>
      <c r="D11" t="s">
        <v>94</v>
      </c>
      <c r="E11" t="s">
        <v>107</v>
      </c>
      <c r="F11" t="s">
        <v>96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DBF0D-14DD-4C6B-8FE4-02EF29ED0F4B}">
  <dimension ref="A1:J3"/>
  <sheetViews>
    <sheetView workbookViewId="0">
      <selection sqref="A1:A1048576"/>
    </sheetView>
  </sheetViews>
  <sheetFormatPr defaultRowHeight="14.5" x14ac:dyDescent="0.35"/>
  <cols>
    <col min="1" max="1" width="15.6328125" customWidth="1"/>
    <col min="2" max="2" width="35.26953125" bestFit="1" customWidth="1"/>
    <col min="3" max="3" width="17.26953125" customWidth="1"/>
    <col min="4" max="7" width="16" customWidth="1"/>
    <col min="9" max="9" width="16.6328125" bestFit="1" customWidth="1"/>
    <col min="10" max="10" width="22.26953125" bestFit="1" customWidth="1"/>
  </cols>
  <sheetData>
    <row r="1" spans="1:10" x14ac:dyDescent="0.35">
      <c r="A1" t="s">
        <v>89</v>
      </c>
      <c r="B1" t="s">
        <v>15</v>
      </c>
      <c r="C1" t="s">
        <v>97</v>
      </c>
      <c r="D1" t="s">
        <v>99</v>
      </c>
      <c r="E1" t="s">
        <v>101</v>
      </c>
      <c r="F1" t="s">
        <v>103</v>
      </c>
      <c r="G1" t="s">
        <v>105</v>
      </c>
      <c r="H1" t="s">
        <v>98</v>
      </c>
      <c r="I1" t="s">
        <v>120</v>
      </c>
      <c r="J1" t="s">
        <v>93</v>
      </c>
    </row>
    <row r="2" spans="1:10" x14ac:dyDescent="0.35">
      <c r="A2" t="s">
        <v>11</v>
      </c>
      <c r="B2" t="s">
        <v>5</v>
      </c>
      <c r="C2" s="1">
        <v>46231</v>
      </c>
      <c r="D2" t="s">
        <v>102</v>
      </c>
      <c r="E2" s="1">
        <v>46231</v>
      </c>
      <c r="F2" t="s">
        <v>104</v>
      </c>
      <c r="G2" t="s">
        <v>7</v>
      </c>
      <c r="H2">
        <v>31</v>
      </c>
      <c r="I2" t="s">
        <v>95</v>
      </c>
      <c r="J2" t="s">
        <v>106</v>
      </c>
    </row>
    <row r="3" spans="1:10" x14ac:dyDescent="0.35">
      <c r="A3" t="s">
        <v>35</v>
      </c>
      <c r="B3" t="s">
        <v>6</v>
      </c>
      <c r="C3" s="1">
        <v>46228</v>
      </c>
      <c r="D3" t="s">
        <v>102</v>
      </c>
      <c r="H3">
        <v>28</v>
      </c>
      <c r="I3" t="s">
        <v>95</v>
      </c>
      <c r="J3" t="s">
        <v>100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951D2-D871-4C7A-84BE-D19D4CDD5125}">
  <dimension ref="A1:K3"/>
  <sheetViews>
    <sheetView workbookViewId="0">
      <selection activeCell="A2" sqref="A2"/>
    </sheetView>
  </sheetViews>
  <sheetFormatPr defaultRowHeight="14.5" x14ac:dyDescent="0.35"/>
  <cols>
    <col min="1" max="1" width="15.453125" bestFit="1" customWidth="1"/>
    <col min="2" max="2" width="15.453125" customWidth="1"/>
    <col min="3" max="3" width="19.36328125" bestFit="1" customWidth="1"/>
    <col min="4" max="4" width="14" bestFit="1" customWidth="1"/>
    <col min="5" max="5" width="13.6328125" bestFit="1" customWidth="1"/>
    <col min="6" max="6" width="16.90625" bestFit="1" customWidth="1"/>
    <col min="7" max="7" width="13.26953125" bestFit="1" customWidth="1"/>
    <col min="8" max="8" width="15.7265625" bestFit="1" customWidth="1"/>
    <col min="9" max="9" width="14.6328125" bestFit="1" customWidth="1"/>
    <col min="10" max="10" width="10.6328125" bestFit="1" customWidth="1"/>
  </cols>
  <sheetData>
    <row r="1" spans="1:11" x14ac:dyDescent="0.35">
      <c r="A1" t="s">
        <v>137</v>
      </c>
      <c r="B1" t="s">
        <v>14</v>
      </c>
      <c r="C1" t="s">
        <v>15</v>
      </c>
      <c r="D1" t="s">
        <v>109</v>
      </c>
      <c r="E1" t="s">
        <v>113</v>
      </c>
      <c r="F1" t="s">
        <v>114</v>
      </c>
      <c r="G1" t="s">
        <v>115</v>
      </c>
      <c r="H1" t="s">
        <v>116</v>
      </c>
      <c r="I1" t="s">
        <v>111</v>
      </c>
      <c r="J1" t="s">
        <v>12</v>
      </c>
      <c r="K1" t="s">
        <v>110</v>
      </c>
    </row>
    <row r="2" spans="1:11" x14ac:dyDescent="0.35">
      <c r="A2" t="s">
        <v>138</v>
      </c>
      <c r="B2" t="s">
        <v>11</v>
      </c>
      <c r="C2" t="s">
        <v>9</v>
      </c>
      <c r="D2" s="1">
        <v>46237</v>
      </c>
      <c r="E2" s="7">
        <v>4728193.68</v>
      </c>
      <c r="F2" s="7">
        <v>1576064.56</v>
      </c>
      <c r="G2" s="8">
        <v>19870</v>
      </c>
      <c r="H2" s="8">
        <v>15270</v>
      </c>
      <c r="I2" s="1">
        <v>46244</v>
      </c>
      <c r="J2" s="1">
        <v>46244</v>
      </c>
      <c r="K2" t="s">
        <v>10</v>
      </c>
    </row>
    <row r="3" spans="1:11" x14ac:dyDescent="0.35">
      <c r="D3" s="1"/>
      <c r="E3" s="6"/>
      <c r="F3" s="6"/>
      <c r="G3" s="6"/>
      <c r="H3" s="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4207A-E86C-4D67-A4A1-E648F7C3C8CC}">
  <sheetPr>
    <outlinePr summaryBelow="0" summaryRight="0"/>
  </sheetPr>
  <dimension ref="A1:AW1016"/>
  <sheetViews>
    <sheetView showGridLines="0" zoomScale="44" zoomScaleNormal="44" workbookViewId="0">
      <pane xSplit="2" ySplit="6" topLeftCell="C9" activePane="bottomRight" state="frozen"/>
      <selection pane="topRight" activeCell="C1" sqref="C1"/>
      <selection pane="bottomLeft" activeCell="A7" sqref="A7"/>
      <selection pane="bottomRight" activeCell="AQ25" sqref="AQ25"/>
    </sheetView>
  </sheetViews>
  <sheetFormatPr defaultColWidth="12.6328125" defaultRowHeight="15.75" customHeight="1" x14ac:dyDescent="0.3"/>
  <cols>
    <col min="1" max="1" width="2.453125" style="16" customWidth="1"/>
    <col min="2" max="2" width="51.6328125" style="16" customWidth="1"/>
    <col min="3" max="49" width="3.90625" style="16" customWidth="1"/>
    <col min="50" max="16384" width="12.6328125" style="16"/>
  </cols>
  <sheetData>
    <row r="1" spans="1:49" ht="15" x14ac:dyDescent="0.4">
      <c r="A1" s="13"/>
      <c r="B1" s="13"/>
      <c r="C1" s="13"/>
      <c r="D1" s="13"/>
      <c r="E1" s="13"/>
      <c r="F1" s="14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</row>
    <row r="2" spans="1:49" ht="36.75" customHeight="1" x14ac:dyDescent="0.95">
      <c r="A2" s="13"/>
      <c r="B2" s="17" t="s">
        <v>166</v>
      </c>
      <c r="C2" s="18"/>
      <c r="D2" s="18"/>
      <c r="E2" s="19"/>
      <c r="F2" s="20" t="s">
        <v>167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2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</row>
    <row r="3" spans="1:49" ht="36.5" thickBot="1" x14ac:dyDescent="1">
      <c r="A3" s="23"/>
      <c r="B3" s="24" t="s">
        <v>168</v>
      </c>
      <c r="C3" s="25"/>
      <c r="D3" s="25"/>
      <c r="E3" s="26"/>
      <c r="F3" s="27"/>
      <c r="G3" s="28"/>
      <c r="H3" s="29"/>
      <c r="I3" s="30" t="s">
        <v>169</v>
      </c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8"/>
      <c r="Y3" s="28"/>
      <c r="Z3" s="31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</row>
    <row r="4" spans="1:49" ht="15.5" thickTop="1" x14ac:dyDescent="0.4">
      <c r="A4" s="13"/>
      <c r="B4" s="32"/>
      <c r="C4" s="33"/>
      <c r="D4" s="33"/>
      <c r="E4" s="33"/>
      <c r="F4" s="14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</row>
    <row r="5" spans="1:49" ht="18.5" x14ac:dyDescent="0.5">
      <c r="A5" s="23"/>
      <c r="B5" s="34" t="s">
        <v>170</v>
      </c>
      <c r="C5" s="35" t="s">
        <v>171</v>
      </c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5" t="s">
        <v>172</v>
      </c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</row>
    <row r="6" spans="1:49" ht="15" x14ac:dyDescent="0.4">
      <c r="A6" s="38"/>
      <c r="B6" s="39"/>
      <c r="C6" s="40">
        <v>46204</v>
      </c>
      <c r="D6" s="40">
        <v>46205</v>
      </c>
      <c r="E6" s="40">
        <v>46206</v>
      </c>
      <c r="F6" s="40">
        <v>46207</v>
      </c>
      <c r="G6" s="40">
        <v>46208</v>
      </c>
      <c r="H6" s="40">
        <v>46209</v>
      </c>
      <c r="I6" s="40">
        <v>46210</v>
      </c>
      <c r="J6" s="40">
        <v>46211</v>
      </c>
      <c r="K6" s="40">
        <v>46212</v>
      </c>
      <c r="L6" s="40">
        <v>46213</v>
      </c>
      <c r="M6" s="40">
        <v>46214</v>
      </c>
      <c r="N6" s="40">
        <v>46215</v>
      </c>
      <c r="O6" s="40">
        <v>46216</v>
      </c>
      <c r="P6" s="40">
        <v>46217</v>
      </c>
      <c r="Q6" s="40">
        <v>46218</v>
      </c>
      <c r="R6" s="40">
        <v>46219</v>
      </c>
      <c r="S6" s="40">
        <v>46220</v>
      </c>
      <c r="T6" s="40">
        <v>46221</v>
      </c>
      <c r="U6" s="40">
        <v>46222</v>
      </c>
      <c r="V6" s="40">
        <v>46223</v>
      </c>
      <c r="W6" s="40">
        <v>46224</v>
      </c>
      <c r="X6" s="40">
        <v>46225</v>
      </c>
      <c r="Y6" s="40">
        <v>46226</v>
      </c>
      <c r="Z6" s="40">
        <v>46227</v>
      </c>
      <c r="AA6" s="40">
        <v>46228</v>
      </c>
      <c r="AB6" s="40">
        <v>46229</v>
      </c>
      <c r="AC6" s="40">
        <v>46230</v>
      </c>
      <c r="AD6" s="40">
        <v>46231</v>
      </c>
      <c r="AE6" s="40">
        <v>46232</v>
      </c>
      <c r="AF6" s="40">
        <v>46233</v>
      </c>
      <c r="AG6" s="40">
        <v>46234</v>
      </c>
      <c r="AH6" s="40">
        <v>46235</v>
      </c>
      <c r="AI6" s="40">
        <v>46236</v>
      </c>
      <c r="AJ6" s="40">
        <v>46237</v>
      </c>
      <c r="AK6" s="40">
        <v>46238</v>
      </c>
      <c r="AL6" s="40">
        <v>46239</v>
      </c>
      <c r="AM6" s="40">
        <v>46240</v>
      </c>
      <c r="AN6" s="40">
        <v>46241</v>
      </c>
      <c r="AO6" s="40">
        <v>46242</v>
      </c>
      <c r="AP6" s="40">
        <v>46243</v>
      </c>
      <c r="AQ6" s="40">
        <v>46244</v>
      </c>
      <c r="AR6" s="40">
        <v>46245</v>
      </c>
      <c r="AS6" s="40">
        <v>46246</v>
      </c>
      <c r="AT6" s="40">
        <v>46247</v>
      </c>
      <c r="AU6" s="40">
        <v>46248</v>
      </c>
      <c r="AV6" s="40">
        <v>46249</v>
      </c>
      <c r="AW6" s="40">
        <v>46250</v>
      </c>
    </row>
    <row r="7" spans="1:49" ht="15" x14ac:dyDescent="0.4">
      <c r="A7" s="13"/>
      <c r="B7" s="41"/>
      <c r="C7" s="42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</row>
    <row r="8" spans="1:49" ht="37" x14ac:dyDescent="0.5">
      <c r="A8" s="44"/>
      <c r="B8" s="45" t="s">
        <v>173</v>
      </c>
      <c r="C8" s="46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ht="37" x14ac:dyDescent="0.4">
      <c r="A9" s="13"/>
      <c r="B9" s="47" t="s">
        <v>174</v>
      </c>
      <c r="C9" s="48"/>
      <c r="D9" s="48"/>
      <c r="E9" s="48"/>
      <c r="F9" s="49"/>
      <c r="G9" s="49"/>
      <c r="H9" s="50"/>
      <c r="I9" s="50"/>
      <c r="J9" s="50"/>
      <c r="K9" s="50"/>
      <c r="L9" s="50"/>
      <c r="M9" s="49"/>
      <c r="N9" s="49"/>
      <c r="O9" s="50"/>
      <c r="P9" s="50"/>
      <c r="Q9" s="50"/>
      <c r="R9" s="50"/>
      <c r="S9" s="50"/>
      <c r="T9" s="49"/>
      <c r="U9" s="49"/>
      <c r="V9" s="50"/>
      <c r="W9" s="50"/>
      <c r="X9" s="50"/>
      <c r="Y9" s="50"/>
      <c r="Z9" s="50"/>
      <c r="AA9" s="49"/>
      <c r="AB9" s="49"/>
      <c r="AC9" s="50"/>
      <c r="AD9" s="50"/>
      <c r="AE9" s="50"/>
      <c r="AF9" s="50"/>
      <c r="AG9" s="50"/>
      <c r="AH9" s="49"/>
      <c r="AI9" s="49"/>
      <c r="AJ9" s="50"/>
      <c r="AK9" s="50"/>
      <c r="AL9" s="50"/>
      <c r="AM9" s="50"/>
      <c r="AN9" s="50"/>
      <c r="AO9" s="49"/>
      <c r="AP9" s="49"/>
      <c r="AQ9" s="50"/>
      <c r="AR9" s="50"/>
      <c r="AS9" s="50"/>
      <c r="AT9" s="50"/>
      <c r="AU9" s="50"/>
      <c r="AV9" s="49"/>
      <c r="AW9" s="49"/>
    </row>
    <row r="10" spans="1:49" ht="18.5" x14ac:dyDescent="0.4">
      <c r="A10" s="13"/>
      <c r="B10" s="51" t="s">
        <v>175</v>
      </c>
      <c r="C10" s="50"/>
      <c r="D10" s="50"/>
      <c r="E10" s="50"/>
      <c r="F10" s="49"/>
      <c r="G10" s="49"/>
      <c r="H10" s="52"/>
      <c r="I10" s="48"/>
      <c r="J10" s="48"/>
      <c r="K10" s="50"/>
      <c r="L10" s="50"/>
      <c r="M10" s="49"/>
      <c r="N10" s="49"/>
      <c r="O10" s="50"/>
      <c r="P10" s="50"/>
      <c r="Q10" s="50"/>
      <c r="R10" s="50"/>
      <c r="S10" s="50"/>
      <c r="T10" s="49"/>
      <c r="U10" s="49"/>
      <c r="V10" s="50"/>
      <c r="W10" s="50"/>
      <c r="X10" s="50"/>
      <c r="Y10" s="50"/>
      <c r="Z10" s="50"/>
      <c r="AA10" s="49"/>
      <c r="AB10" s="49"/>
      <c r="AC10" s="50"/>
      <c r="AD10" s="50"/>
      <c r="AE10" s="50"/>
      <c r="AF10" s="50"/>
      <c r="AG10" s="50"/>
      <c r="AH10" s="49"/>
      <c r="AI10" s="49"/>
      <c r="AJ10" s="50"/>
      <c r="AK10" s="50"/>
      <c r="AL10" s="50"/>
      <c r="AM10" s="50"/>
      <c r="AN10" s="50"/>
      <c r="AO10" s="49"/>
      <c r="AP10" s="49"/>
      <c r="AQ10" s="50"/>
      <c r="AR10" s="50"/>
      <c r="AS10" s="50"/>
      <c r="AT10" s="50"/>
      <c r="AU10" s="50"/>
      <c r="AV10" s="49"/>
      <c r="AW10" s="49"/>
    </row>
    <row r="11" spans="1:49" ht="18.5" x14ac:dyDescent="0.4">
      <c r="A11" s="44"/>
      <c r="B11" s="51" t="s">
        <v>176</v>
      </c>
      <c r="C11" s="53"/>
      <c r="D11" s="53"/>
      <c r="E11" s="53"/>
      <c r="F11" s="54"/>
      <c r="G11" s="54"/>
      <c r="H11" s="53"/>
      <c r="I11" s="53"/>
      <c r="J11" s="53"/>
      <c r="K11" s="55"/>
      <c r="L11" s="55"/>
      <c r="M11" s="54"/>
      <c r="N11" s="54"/>
      <c r="O11" s="55"/>
      <c r="P11" s="55"/>
      <c r="Q11" s="55"/>
      <c r="R11" s="55"/>
      <c r="S11" s="55"/>
      <c r="T11" s="54"/>
      <c r="U11" s="54"/>
      <c r="V11" s="53"/>
      <c r="W11" s="53"/>
      <c r="X11" s="53"/>
      <c r="Y11" s="53"/>
      <c r="Z11" s="53"/>
      <c r="AA11" s="54"/>
      <c r="AB11" s="54"/>
      <c r="AC11" s="53"/>
      <c r="AD11" s="53"/>
      <c r="AE11" s="53"/>
      <c r="AF11" s="53"/>
      <c r="AG11" s="53"/>
      <c r="AH11" s="54"/>
      <c r="AI11" s="54"/>
      <c r="AJ11" s="53"/>
      <c r="AK11" s="53"/>
      <c r="AL11" s="53"/>
      <c r="AM11" s="53"/>
      <c r="AN11" s="53"/>
      <c r="AO11" s="54"/>
      <c r="AP11" s="54"/>
      <c r="AQ11" s="53"/>
      <c r="AR11" s="53"/>
      <c r="AS11" s="53"/>
      <c r="AT11" s="53"/>
      <c r="AU11" s="53"/>
      <c r="AV11" s="54"/>
      <c r="AW11" s="54"/>
    </row>
    <row r="12" spans="1:49" ht="18.5" x14ac:dyDescent="0.4">
      <c r="A12" s="13"/>
      <c r="B12" s="51" t="s">
        <v>177</v>
      </c>
      <c r="C12" s="50"/>
      <c r="D12" s="50"/>
      <c r="E12" s="50"/>
      <c r="F12" s="49"/>
      <c r="G12" s="49"/>
      <c r="H12" s="50"/>
      <c r="I12" s="50"/>
      <c r="J12" s="50"/>
      <c r="K12" s="50"/>
      <c r="L12" s="50"/>
      <c r="M12" s="49"/>
      <c r="N12" s="49"/>
      <c r="O12" s="55"/>
      <c r="P12" s="55"/>
      <c r="Q12" s="55"/>
      <c r="R12" s="55"/>
      <c r="S12" s="55"/>
      <c r="T12" s="49"/>
      <c r="U12" s="49"/>
      <c r="V12" s="56"/>
      <c r="W12" s="56"/>
      <c r="X12" s="50"/>
      <c r="Y12" s="50"/>
      <c r="Z12" s="50"/>
      <c r="AA12" s="49"/>
      <c r="AB12" s="49"/>
      <c r="AC12" s="50"/>
      <c r="AD12" s="50"/>
      <c r="AE12" s="50"/>
      <c r="AF12" s="50"/>
      <c r="AG12" s="50"/>
      <c r="AH12" s="49"/>
      <c r="AI12" s="49"/>
      <c r="AJ12" s="50"/>
      <c r="AK12" s="50"/>
      <c r="AL12" s="50"/>
      <c r="AM12" s="50"/>
      <c r="AN12" s="50"/>
      <c r="AO12" s="49"/>
      <c r="AP12" s="49"/>
      <c r="AQ12" s="50"/>
      <c r="AR12" s="50"/>
      <c r="AS12" s="50"/>
      <c r="AT12" s="50"/>
      <c r="AU12" s="50"/>
      <c r="AV12" s="49"/>
      <c r="AW12" s="49"/>
    </row>
    <row r="13" spans="1:49" ht="18.5" x14ac:dyDescent="0.4">
      <c r="A13" s="13"/>
      <c r="B13" s="51" t="s">
        <v>178</v>
      </c>
      <c r="C13" s="50"/>
      <c r="D13" s="50"/>
      <c r="E13" s="50"/>
      <c r="F13" s="49"/>
      <c r="G13" s="49"/>
      <c r="H13" s="50"/>
      <c r="I13" s="50"/>
      <c r="J13" s="50"/>
      <c r="K13" s="50"/>
      <c r="L13" s="50"/>
      <c r="M13" s="49"/>
      <c r="N13" s="49"/>
      <c r="O13" s="50"/>
      <c r="P13" s="50"/>
      <c r="Q13" s="50"/>
      <c r="R13" s="56"/>
      <c r="S13" s="56"/>
      <c r="T13" s="49"/>
      <c r="U13" s="49"/>
      <c r="V13" s="55"/>
      <c r="W13" s="55"/>
      <c r="X13" s="55"/>
      <c r="Y13" s="55"/>
      <c r="Z13" s="55"/>
      <c r="AA13" s="49"/>
      <c r="AB13" s="49"/>
      <c r="AC13" s="50"/>
      <c r="AD13" s="50"/>
      <c r="AE13" s="50"/>
      <c r="AF13" s="50"/>
      <c r="AG13" s="50"/>
      <c r="AH13" s="49"/>
      <c r="AI13" s="49"/>
      <c r="AJ13" s="50"/>
      <c r="AK13" s="50"/>
      <c r="AL13" s="50"/>
      <c r="AM13" s="50"/>
      <c r="AN13" s="50"/>
      <c r="AO13" s="49"/>
      <c r="AP13" s="49"/>
      <c r="AQ13" s="50"/>
      <c r="AR13" s="50"/>
      <c r="AS13" s="50"/>
      <c r="AT13" s="50"/>
      <c r="AU13" s="50"/>
      <c r="AV13" s="49"/>
      <c r="AW13" s="49"/>
    </row>
    <row r="14" spans="1:49" ht="18.5" x14ac:dyDescent="0.4">
      <c r="A14" s="13"/>
      <c r="B14" s="51" t="s">
        <v>179</v>
      </c>
      <c r="C14" s="50"/>
      <c r="D14" s="50"/>
      <c r="E14" s="50"/>
      <c r="F14" s="49"/>
      <c r="G14" s="49"/>
      <c r="H14" s="50"/>
      <c r="I14" s="50"/>
      <c r="J14" s="50"/>
      <c r="K14" s="50"/>
      <c r="L14" s="50"/>
      <c r="M14" s="49"/>
      <c r="N14" s="49"/>
      <c r="O14" s="50"/>
      <c r="P14" s="50"/>
      <c r="Q14" s="50"/>
      <c r="R14" s="50"/>
      <c r="S14" s="50"/>
      <c r="T14" s="49"/>
      <c r="U14" s="49"/>
      <c r="V14" s="50"/>
      <c r="W14" s="50"/>
      <c r="X14" s="50"/>
      <c r="Y14" s="50"/>
      <c r="Z14" s="50"/>
      <c r="AA14" s="49"/>
      <c r="AB14" s="49"/>
      <c r="AC14" s="55"/>
      <c r="AD14" s="55"/>
      <c r="AE14" s="50"/>
      <c r="AF14" s="50"/>
      <c r="AG14" s="50"/>
      <c r="AH14" s="49"/>
      <c r="AI14" s="49"/>
      <c r="AJ14" s="50"/>
      <c r="AK14" s="50"/>
      <c r="AL14" s="50"/>
      <c r="AM14" s="50"/>
      <c r="AN14" s="50"/>
      <c r="AO14" s="49"/>
      <c r="AP14" s="49"/>
      <c r="AQ14" s="50"/>
      <c r="AR14" s="50"/>
      <c r="AS14" s="50"/>
      <c r="AT14" s="50"/>
      <c r="AU14" s="50"/>
      <c r="AV14" s="49"/>
      <c r="AW14" s="49"/>
    </row>
    <row r="15" spans="1:49" ht="18.5" x14ac:dyDescent="0.4">
      <c r="A15" s="13"/>
      <c r="B15" s="51" t="s">
        <v>180</v>
      </c>
      <c r="C15" s="50"/>
      <c r="D15" s="50"/>
      <c r="E15" s="50"/>
      <c r="F15" s="49"/>
      <c r="G15" s="49"/>
      <c r="H15" s="50"/>
      <c r="I15" s="50"/>
      <c r="J15" s="50"/>
      <c r="K15" s="50"/>
      <c r="L15" s="50"/>
      <c r="M15" s="49"/>
      <c r="N15" s="49"/>
      <c r="O15" s="50"/>
      <c r="P15" s="50"/>
      <c r="Q15" s="50"/>
      <c r="R15" s="50"/>
      <c r="S15" s="50"/>
      <c r="T15" s="49"/>
      <c r="U15" s="49"/>
      <c r="V15" s="50"/>
      <c r="W15" s="50"/>
      <c r="X15" s="50"/>
      <c r="Y15" s="50"/>
      <c r="Z15" s="50"/>
      <c r="AA15" s="49"/>
      <c r="AB15" s="49"/>
      <c r="AC15" s="56"/>
      <c r="AD15" s="56"/>
      <c r="AE15" s="55"/>
      <c r="AF15" s="55"/>
      <c r="AG15" s="55"/>
      <c r="AH15" s="49"/>
      <c r="AI15" s="49"/>
      <c r="AJ15" s="50"/>
      <c r="AK15" s="50"/>
      <c r="AL15" s="50"/>
      <c r="AM15" s="50"/>
      <c r="AN15" s="50"/>
      <c r="AO15" s="49"/>
      <c r="AP15" s="49"/>
      <c r="AQ15" s="50"/>
      <c r="AR15" s="50"/>
      <c r="AS15" s="50"/>
      <c r="AT15" s="50"/>
      <c r="AU15" s="50"/>
      <c r="AV15" s="49"/>
      <c r="AW15" s="49"/>
    </row>
    <row r="16" spans="1:49" ht="18.5" x14ac:dyDescent="0.4">
      <c r="A16" s="13"/>
      <c r="B16" s="47" t="s">
        <v>181</v>
      </c>
      <c r="C16" s="50"/>
      <c r="D16" s="50"/>
      <c r="E16" s="50"/>
      <c r="F16" s="49"/>
      <c r="G16" s="49"/>
      <c r="H16" s="50"/>
      <c r="I16" s="50"/>
      <c r="J16" s="50"/>
      <c r="K16" s="50"/>
      <c r="L16" s="50"/>
      <c r="M16" s="49"/>
      <c r="N16" s="49"/>
      <c r="O16" s="50"/>
      <c r="P16" s="50"/>
      <c r="Q16" s="50"/>
      <c r="R16" s="50"/>
      <c r="S16" s="50"/>
      <c r="T16" s="49"/>
      <c r="U16" s="49"/>
      <c r="V16" s="50"/>
      <c r="W16" s="50"/>
      <c r="X16" s="50"/>
      <c r="Y16" s="56"/>
      <c r="Z16" s="56"/>
      <c r="AA16" s="49"/>
      <c r="AB16" s="49"/>
      <c r="AC16" s="50"/>
      <c r="AD16" s="50"/>
      <c r="AE16" s="50"/>
      <c r="AF16" s="56"/>
      <c r="AG16" s="56"/>
      <c r="AH16" s="49"/>
      <c r="AI16" s="49"/>
      <c r="AJ16" s="55"/>
      <c r="AK16" s="55"/>
      <c r="AL16" s="55"/>
      <c r="AM16" s="55"/>
      <c r="AN16" s="55"/>
      <c r="AO16" s="49"/>
      <c r="AP16" s="49"/>
      <c r="AQ16" s="50"/>
      <c r="AR16" s="50"/>
      <c r="AS16" s="50"/>
      <c r="AT16" s="50"/>
      <c r="AU16" s="50"/>
      <c r="AV16" s="49"/>
      <c r="AW16" s="49"/>
    </row>
    <row r="17" spans="1:49" ht="18.5" x14ac:dyDescent="0.4">
      <c r="A17" s="13"/>
      <c r="B17" s="51" t="s">
        <v>182</v>
      </c>
      <c r="C17" s="50"/>
      <c r="D17" s="50"/>
      <c r="E17" s="50"/>
      <c r="F17" s="49"/>
      <c r="G17" s="49"/>
      <c r="H17" s="50"/>
      <c r="I17" s="50"/>
      <c r="J17" s="50"/>
      <c r="K17" s="50"/>
      <c r="L17" s="50"/>
      <c r="M17" s="49"/>
      <c r="N17" s="49"/>
      <c r="O17" s="50"/>
      <c r="P17" s="50"/>
      <c r="Q17" s="50"/>
      <c r="R17" s="50"/>
      <c r="S17" s="50"/>
      <c r="T17" s="49"/>
      <c r="U17" s="49"/>
      <c r="V17" s="50"/>
      <c r="W17" s="50"/>
      <c r="X17" s="50"/>
      <c r="Y17" s="50"/>
      <c r="Z17" s="50"/>
      <c r="AA17" s="49"/>
      <c r="AB17" s="49"/>
      <c r="AC17" s="50"/>
      <c r="AD17" s="50"/>
      <c r="AE17" s="50"/>
      <c r="AF17" s="50"/>
      <c r="AG17" s="50"/>
      <c r="AH17" s="49"/>
      <c r="AI17" s="49"/>
      <c r="AJ17" s="50"/>
      <c r="AK17" s="50"/>
      <c r="AL17" s="50"/>
      <c r="AM17" s="50"/>
      <c r="AN17" s="50"/>
      <c r="AO17" s="49"/>
      <c r="AP17" s="49"/>
      <c r="AQ17" s="55"/>
      <c r="AR17" s="55"/>
      <c r="AS17" s="50"/>
      <c r="AT17" s="50"/>
      <c r="AU17" s="50"/>
      <c r="AV17" s="49"/>
      <c r="AW17" s="49"/>
    </row>
    <row r="18" spans="1:49" ht="18.5" x14ac:dyDescent="0.4">
      <c r="A18" s="13"/>
      <c r="B18" s="51" t="s">
        <v>183</v>
      </c>
      <c r="C18" s="50"/>
      <c r="D18" s="50"/>
      <c r="E18" s="50"/>
      <c r="F18" s="49"/>
      <c r="G18" s="49"/>
      <c r="H18" s="50"/>
      <c r="I18" s="50"/>
      <c r="J18" s="50"/>
      <c r="K18" s="50"/>
      <c r="L18" s="50"/>
      <c r="M18" s="49"/>
      <c r="N18" s="49"/>
      <c r="O18" s="50"/>
      <c r="P18" s="50"/>
      <c r="Q18" s="50"/>
      <c r="R18" s="50"/>
      <c r="S18" s="50"/>
      <c r="T18" s="49"/>
      <c r="U18" s="49"/>
      <c r="V18" s="50"/>
      <c r="W18" s="50"/>
      <c r="X18" s="50"/>
      <c r="Y18" s="50"/>
      <c r="Z18" s="50"/>
      <c r="AA18" s="49"/>
      <c r="AB18" s="49"/>
      <c r="AC18" s="50"/>
      <c r="AD18" s="50"/>
      <c r="AE18" s="50"/>
      <c r="AF18" s="50"/>
      <c r="AG18" s="50"/>
      <c r="AH18" s="49"/>
      <c r="AI18" s="49"/>
      <c r="AJ18" s="50"/>
      <c r="AK18" s="50"/>
      <c r="AL18" s="50"/>
      <c r="AM18" s="50"/>
      <c r="AN18" s="50"/>
      <c r="AO18" s="49"/>
      <c r="AP18" s="49"/>
      <c r="AQ18" s="50"/>
      <c r="AR18" s="50"/>
      <c r="AS18" s="55"/>
      <c r="AT18" s="55"/>
      <c r="AU18" s="55"/>
      <c r="AV18" s="49"/>
      <c r="AW18" s="49"/>
    </row>
    <row r="19" spans="1:49" ht="18.5" x14ac:dyDescent="0.4">
      <c r="A19" s="13"/>
      <c r="B19" s="57"/>
      <c r="C19" s="58"/>
      <c r="D19" s="58"/>
      <c r="E19" s="58"/>
      <c r="F19" s="58"/>
      <c r="G19" s="59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58"/>
      <c r="AP19" s="58"/>
      <c r="AQ19" s="58"/>
      <c r="AR19" s="58"/>
      <c r="AS19" s="58"/>
      <c r="AT19" s="58"/>
      <c r="AU19" s="58"/>
      <c r="AV19" s="58"/>
      <c r="AW19" s="58"/>
    </row>
    <row r="20" spans="1:49" ht="18.5" x14ac:dyDescent="0.5">
      <c r="A20" s="13"/>
      <c r="B20" s="60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8"/>
      <c r="AW20" s="58"/>
    </row>
    <row r="21" spans="1:49" ht="37" customHeight="1" x14ac:dyDescent="0.4">
      <c r="A21" s="13"/>
      <c r="B21" s="61" t="s">
        <v>184</v>
      </c>
      <c r="C21" s="62" t="s">
        <v>172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 t="s">
        <v>185</v>
      </c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</row>
    <row r="22" spans="1:49" ht="18.5" customHeight="1" x14ac:dyDescent="0.4">
      <c r="A22" s="13"/>
      <c r="B22" s="63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</row>
    <row r="23" spans="1:49" ht="15" x14ac:dyDescent="0.4">
      <c r="A23" s="44"/>
      <c r="B23" s="65"/>
      <c r="C23" s="40">
        <v>46235</v>
      </c>
      <c r="D23" s="40">
        <v>46236</v>
      </c>
      <c r="E23" s="40">
        <v>46237</v>
      </c>
      <c r="F23" s="40">
        <v>46238</v>
      </c>
      <c r="G23" s="40">
        <v>46239</v>
      </c>
      <c r="H23" s="40">
        <v>46240</v>
      </c>
      <c r="I23" s="40">
        <v>46241</v>
      </c>
      <c r="J23" s="40">
        <v>46242</v>
      </c>
      <c r="K23" s="40">
        <v>46243</v>
      </c>
      <c r="L23" s="40">
        <v>46244</v>
      </c>
      <c r="M23" s="40">
        <v>46245</v>
      </c>
      <c r="N23" s="40">
        <v>46246</v>
      </c>
      <c r="O23" s="40">
        <v>46247</v>
      </c>
      <c r="P23" s="40">
        <v>46248</v>
      </c>
      <c r="Q23" s="40">
        <v>46249</v>
      </c>
      <c r="R23" s="40">
        <v>46250</v>
      </c>
      <c r="S23" s="40">
        <v>46251</v>
      </c>
      <c r="T23" s="40">
        <v>46252</v>
      </c>
      <c r="U23" s="40">
        <v>46253</v>
      </c>
      <c r="V23" s="40">
        <v>46254</v>
      </c>
      <c r="W23" s="40">
        <v>46255</v>
      </c>
      <c r="X23" s="40">
        <v>46256</v>
      </c>
      <c r="Y23" s="40">
        <v>46257</v>
      </c>
      <c r="Z23" s="40">
        <v>46258</v>
      </c>
      <c r="AA23" s="40">
        <v>46259</v>
      </c>
      <c r="AB23" s="40">
        <v>46260</v>
      </c>
      <c r="AC23" s="40">
        <v>46261</v>
      </c>
      <c r="AD23" s="40">
        <v>46262</v>
      </c>
      <c r="AE23" s="40">
        <v>46263</v>
      </c>
      <c r="AF23" s="40">
        <v>46264</v>
      </c>
      <c r="AG23" s="40">
        <v>46265</v>
      </c>
      <c r="AH23" s="40">
        <v>46266</v>
      </c>
      <c r="AI23" s="40">
        <v>46267</v>
      </c>
      <c r="AJ23" s="40">
        <v>46268</v>
      </c>
      <c r="AK23" s="40">
        <v>46269</v>
      </c>
      <c r="AL23" s="40">
        <v>46270</v>
      </c>
      <c r="AM23" s="40">
        <v>46271</v>
      </c>
      <c r="AN23" s="40">
        <v>46272</v>
      </c>
      <c r="AO23" s="40">
        <v>46273</v>
      </c>
      <c r="AP23" s="40">
        <v>46274</v>
      </c>
      <c r="AQ23" s="40">
        <v>46275</v>
      </c>
      <c r="AR23" s="40">
        <v>46276</v>
      </c>
      <c r="AS23" s="40">
        <v>46277</v>
      </c>
      <c r="AT23" s="40">
        <v>46278</v>
      </c>
      <c r="AU23" s="40">
        <v>46279</v>
      </c>
      <c r="AV23" s="40">
        <v>46280</v>
      </c>
      <c r="AW23" s="40">
        <v>46281</v>
      </c>
    </row>
    <row r="24" spans="1:49" ht="37" x14ac:dyDescent="0.4">
      <c r="A24" s="13"/>
      <c r="B24" s="47" t="s">
        <v>174</v>
      </c>
      <c r="C24" s="49"/>
      <c r="D24" s="49"/>
      <c r="E24" s="55"/>
      <c r="F24" s="55"/>
      <c r="G24" s="48"/>
      <c r="H24" s="50"/>
      <c r="I24" s="50"/>
      <c r="J24" s="49"/>
      <c r="K24" s="49"/>
      <c r="L24" s="50"/>
      <c r="M24" s="50"/>
      <c r="N24" s="66"/>
      <c r="O24" s="66"/>
      <c r="P24" s="66"/>
      <c r="Q24" s="49"/>
      <c r="R24" s="49"/>
      <c r="S24" s="66"/>
      <c r="T24" s="66"/>
      <c r="U24" s="66"/>
      <c r="V24" s="66"/>
      <c r="W24" s="66"/>
      <c r="X24" s="49"/>
      <c r="Y24" s="49"/>
      <c r="Z24" s="66"/>
      <c r="AA24" s="66"/>
      <c r="AB24" s="66"/>
      <c r="AC24" s="66"/>
      <c r="AD24" s="66"/>
      <c r="AE24" s="49"/>
      <c r="AF24" s="49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</row>
    <row r="25" spans="1:49" ht="18.5" x14ac:dyDescent="0.4">
      <c r="A25" s="13"/>
      <c r="B25" s="51" t="s">
        <v>176</v>
      </c>
      <c r="C25" s="49"/>
      <c r="D25" s="49"/>
      <c r="E25" s="50"/>
      <c r="F25" s="50"/>
      <c r="G25" s="50"/>
      <c r="H25" s="55"/>
      <c r="I25" s="55"/>
      <c r="J25" s="49"/>
      <c r="K25" s="49"/>
      <c r="L25" s="55"/>
      <c r="M25" s="55"/>
      <c r="N25" s="55"/>
      <c r="O25" s="55"/>
      <c r="P25" s="55"/>
      <c r="Q25" s="49"/>
      <c r="R25" s="49"/>
      <c r="S25" s="66"/>
      <c r="T25" s="66"/>
      <c r="U25" s="66"/>
      <c r="V25" s="66"/>
      <c r="W25" s="66"/>
      <c r="X25" s="49"/>
      <c r="Y25" s="49"/>
      <c r="Z25" s="66"/>
      <c r="AA25" s="66"/>
      <c r="AB25" s="66"/>
      <c r="AC25" s="66"/>
      <c r="AD25" s="66"/>
      <c r="AE25" s="49"/>
      <c r="AF25" s="49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</row>
    <row r="26" spans="1:49" ht="18.5" x14ac:dyDescent="0.4">
      <c r="A26" s="13"/>
      <c r="B26" s="51" t="s">
        <v>178</v>
      </c>
      <c r="C26" s="49"/>
      <c r="D26" s="49"/>
      <c r="E26" s="50"/>
      <c r="F26" s="50"/>
      <c r="G26" s="50"/>
      <c r="H26" s="55"/>
      <c r="I26" s="55"/>
      <c r="J26" s="49"/>
      <c r="K26" s="49"/>
      <c r="L26" s="55"/>
      <c r="M26" s="55"/>
      <c r="N26" s="55"/>
      <c r="O26" s="55"/>
      <c r="P26" s="55"/>
      <c r="Q26" s="49"/>
      <c r="R26" s="49"/>
      <c r="S26" s="66"/>
      <c r="T26" s="66"/>
      <c r="U26" s="66"/>
      <c r="V26" s="66"/>
      <c r="W26" s="66"/>
      <c r="X26" s="49"/>
      <c r="Y26" s="49"/>
      <c r="Z26" s="66"/>
      <c r="AA26" s="66"/>
      <c r="AB26" s="66"/>
      <c r="AC26" s="66"/>
      <c r="AD26" s="66"/>
      <c r="AE26" s="49"/>
      <c r="AF26" s="49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</row>
    <row r="27" spans="1:49" ht="18.5" x14ac:dyDescent="0.4">
      <c r="A27" s="13"/>
      <c r="B27" s="51" t="s">
        <v>180</v>
      </c>
      <c r="C27" s="49"/>
      <c r="D27" s="49"/>
      <c r="E27" s="50"/>
      <c r="F27" s="50"/>
      <c r="G27" s="50"/>
      <c r="H27" s="50"/>
      <c r="I27" s="50"/>
      <c r="J27" s="49"/>
      <c r="K27" s="49"/>
      <c r="L27" s="50"/>
      <c r="M27" s="50"/>
      <c r="N27" s="66"/>
      <c r="O27" s="66"/>
      <c r="P27" s="66"/>
      <c r="Q27" s="49"/>
      <c r="R27" s="49"/>
      <c r="S27" s="55"/>
      <c r="T27" s="55"/>
      <c r="U27" s="66"/>
      <c r="V27" s="66"/>
      <c r="W27" s="66"/>
      <c r="X27" s="49"/>
      <c r="Y27" s="49"/>
      <c r="Z27" s="66"/>
      <c r="AA27" s="66"/>
      <c r="AB27" s="66"/>
      <c r="AC27" s="66"/>
      <c r="AD27" s="66"/>
      <c r="AE27" s="49"/>
      <c r="AF27" s="49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</row>
    <row r="28" spans="1:49" ht="18.5" x14ac:dyDescent="0.4">
      <c r="A28" s="13"/>
      <c r="B28" s="51" t="s">
        <v>186</v>
      </c>
      <c r="C28" s="49"/>
      <c r="D28" s="49"/>
      <c r="E28" s="50"/>
      <c r="F28" s="50"/>
      <c r="G28" s="50"/>
      <c r="H28" s="50"/>
      <c r="I28" s="50"/>
      <c r="J28" s="49"/>
      <c r="K28" s="49"/>
      <c r="L28" s="50"/>
      <c r="M28" s="50"/>
      <c r="N28" s="66"/>
      <c r="O28" s="66"/>
      <c r="P28" s="66"/>
      <c r="Q28" s="49"/>
      <c r="R28" s="49"/>
      <c r="S28" s="66"/>
      <c r="T28" s="66"/>
      <c r="U28" s="55"/>
      <c r="V28" s="66"/>
      <c r="W28" s="66"/>
      <c r="X28" s="49"/>
      <c r="Y28" s="49"/>
      <c r="Z28" s="66"/>
      <c r="AA28" s="66"/>
      <c r="AB28" s="66"/>
      <c r="AC28" s="66"/>
      <c r="AD28" s="66"/>
      <c r="AE28" s="49"/>
      <c r="AF28" s="49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</row>
    <row r="29" spans="1:49" ht="18.5" x14ac:dyDescent="0.4">
      <c r="A29" s="13"/>
      <c r="B29" s="51" t="s">
        <v>182</v>
      </c>
      <c r="C29" s="49"/>
      <c r="D29" s="49"/>
      <c r="E29" s="50"/>
      <c r="F29" s="50"/>
      <c r="G29" s="50"/>
      <c r="H29" s="50"/>
      <c r="I29" s="50"/>
      <c r="J29" s="49"/>
      <c r="K29" s="49"/>
      <c r="L29" s="50"/>
      <c r="M29" s="50"/>
      <c r="N29" s="66"/>
      <c r="O29" s="66"/>
      <c r="P29" s="66"/>
      <c r="Q29" s="49"/>
      <c r="R29" s="49"/>
      <c r="S29" s="66"/>
      <c r="T29" s="66"/>
      <c r="U29" s="66"/>
      <c r="V29" s="55"/>
      <c r="W29" s="55"/>
      <c r="X29" s="49"/>
      <c r="Y29" s="49"/>
      <c r="Z29" s="66"/>
      <c r="AA29" s="66"/>
      <c r="AB29" s="66"/>
      <c r="AC29" s="66"/>
      <c r="AD29" s="66"/>
      <c r="AE29" s="49"/>
      <c r="AF29" s="49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</row>
    <row r="30" spans="1:49" ht="18.5" x14ac:dyDescent="0.4">
      <c r="A30" s="13"/>
      <c r="B30" s="51" t="s">
        <v>183</v>
      </c>
      <c r="C30" s="67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</row>
    <row r="31" spans="1:49" ht="18.5" x14ac:dyDescent="0.5">
      <c r="A31" s="13"/>
      <c r="B31" s="60"/>
      <c r="C31" s="58"/>
      <c r="D31" s="58"/>
      <c r="E31" s="58"/>
      <c r="F31" s="58"/>
      <c r="G31" s="58"/>
      <c r="H31" s="68"/>
      <c r="I31" s="68"/>
      <c r="J31" s="68"/>
      <c r="K31" s="6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8"/>
      <c r="AR31" s="58"/>
      <c r="AS31" s="58"/>
      <c r="AT31" s="58"/>
      <c r="AU31" s="58"/>
      <c r="AV31" s="58"/>
      <c r="AW31" s="58"/>
    </row>
    <row r="32" spans="1:49" ht="18.5" x14ac:dyDescent="0.5">
      <c r="A32" s="13"/>
      <c r="B32" s="60"/>
      <c r="C32" s="58"/>
      <c r="D32" s="58"/>
      <c r="E32" s="58"/>
      <c r="F32" s="58"/>
      <c r="G32" s="58"/>
      <c r="H32" s="68"/>
      <c r="I32" s="68"/>
      <c r="J32" s="68"/>
      <c r="K32" s="68"/>
      <c r="L32" s="68"/>
      <c r="M32" s="6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  <c r="AR32" s="58"/>
      <c r="AS32" s="58"/>
      <c r="AT32" s="58"/>
      <c r="AU32" s="58"/>
      <c r="AV32" s="58"/>
      <c r="AW32" s="58"/>
    </row>
    <row r="33" spans="1:49" ht="18.5" x14ac:dyDescent="0.5">
      <c r="A33" s="13"/>
      <c r="B33" s="60"/>
      <c r="C33" s="58"/>
      <c r="D33" s="58"/>
      <c r="E33" s="58"/>
      <c r="F33" s="58"/>
      <c r="G33" s="58"/>
      <c r="H33" s="58"/>
      <c r="I33" s="58"/>
      <c r="J33" s="5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58"/>
      <c r="AW33" s="58"/>
    </row>
    <row r="34" spans="1:49" ht="18.5" x14ac:dyDescent="0.5">
      <c r="A34" s="13"/>
      <c r="B34" s="60"/>
      <c r="C34" s="58"/>
      <c r="D34" s="58"/>
      <c r="E34" s="58"/>
      <c r="F34" s="58"/>
      <c r="G34" s="58"/>
      <c r="H34" s="58"/>
      <c r="I34" s="58"/>
      <c r="J34" s="5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58"/>
    </row>
    <row r="35" spans="1:49" ht="18.5" x14ac:dyDescent="0.5">
      <c r="A35" s="13"/>
      <c r="B35" s="60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58"/>
    </row>
    <row r="36" spans="1:49" ht="18.5" x14ac:dyDescent="0.5">
      <c r="A36" s="13"/>
      <c r="B36" s="69"/>
      <c r="C36" s="70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</row>
    <row r="37" spans="1:49" ht="18.5" x14ac:dyDescent="0.5">
      <c r="A37" s="13"/>
      <c r="B37" s="60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8"/>
      <c r="AW37" s="58"/>
    </row>
    <row r="38" spans="1:49" ht="18.5" x14ac:dyDescent="0.5">
      <c r="A38" s="13"/>
      <c r="B38" s="71"/>
      <c r="C38" s="67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</row>
    <row r="39" spans="1:49" ht="18.5" x14ac:dyDescent="0.5">
      <c r="A39" s="13"/>
      <c r="B39" s="60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</row>
    <row r="40" spans="1:49" ht="18.5" x14ac:dyDescent="0.5">
      <c r="A40" s="13"/>
      <c r="B40" s="60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8"/>
      <c r="AW40" s="58"/>
    </row>
    <row r="41" spans="1:49" ht="18.5" x14ac:dyDescent="0.5">
      <c r="A41" s="13"/>
      <c r="B41" s="60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8"/>
      <c r="AW41" s="58"/>
    </row>
    <row r="42" spans="1:49" ht="18.5" x14ac:dyDescent="0.5">
      <c r="A42" s="13"/>
      <c r="B42" s="60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8"/>
      <c r="AW42" s="58"/>
    </row>
    <row r="43" spans="1:49" ht="15" x14ac:dyDescent="0.4">
      <c r="A43" s="13"/>
      <c r="B43" s="73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8"/>
      <c r="AR43" s="58"/>
      <c r="AS43" s="58"/>
      <c r="AT43" s="58"/>
      <c r="AU43" s="58"/>
      <c r="AV43" s="58"/>
      <c r="AW43" s="58"/>
    </row>
    <row r="44" spans="1:49" ht="15" x14ac:dyDescent="0.4">
      <c r="A44" s="13"/>
      <c r="B44" s="74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8"/>
      <c r="AV44" s="58"/>
      <c r="AW44" s="58"/>
    </row>
    <row r="45" spans="1:49" ht="15" x14ac:dyDescent="0.4">
      <c r="A45" s="13"/>
      <c r="B45" s="74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8"/>
      <c r="AW45" s="58"/>
    </row>
    <row r="46" spans="1:49" ht="15" x14ac:dyDescent="0.4">
      <c r="A46" s="13"/>
      <c r="B46" s="74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8"/>
      <c r="AW46" s="58"/>
    </row>
    <row r="47" spans="1:49" ht="15" x14ac:dyDescent="0.4">
      <c r="A47" s="13"/>
      <c r="B47" s="74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8"/>
      <c r="AW47" s="58"/>
    </row>
    <row r="48" spans="1:49" ht="15" x14ac:dyDescent="0.4">
      <c r="A48" s="13"/>
      <c r="B48" s="74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Q48" s="75"/>
      <c r="AR48" s="75"/>
      <c r="AS48" s="75"/>
      <c r="AT48" s="75"/>
      <c r="AU48" s="75"/>
      <c r="AV48" s="75"/>
      <c r="AW48" s="75"/>
    </row>
    <row r="49" spans="1:49" ht="15" x14ac:dyDescent="0.4">
      <c r="A49" s="13"/>
      <c r="B49" s="74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</row>
    <row r="50" spans="1:49" ht="15" x14ac:dyDescent="0.4">
      <c r="A50" s="13"/>
      <c r="B50" s="74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75"/>
      <c r="AW50" s="75"/>
    </row>
    <row r="51" spans="1:49" ht="15" x14ac:dyDescent="0.4">
      <c r="A51" s="13"/>
      <c r="B51" s="74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  <c r="AL51" s="75"/>
      <c r="AM51" s="75"/>
      <c r="AN51" s="75"/>
      <c r="AO51" s="75"/>
      <c r="AP51" s="75"/>
      <c r="AQ51" s="75"/>
      <c r="AR51" s="75"/>
      <c r="AS51" s="75"/>
      <c r="AT51" s="75"/>
      <c r="AU51" s="75"/>
      <c r="AV51" s="75"/>
      <c r="AW51" s="75"/>
    </row>
    <row r="52" spans="1:49" ht="15" x14ac:dyDescent="0.4">
      <c r="A52" s="13"/>
      <c r="B52" s="74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</row>
    <row r="53" spans="1:49" ht="15" x14ac:dyDescent="0.4">
      <c r="A53" s="13"/>
      <c r="B53" s="74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</row>
    <row r="54" spans="1:49" ht="15" x14ac:dyDescent="0.4">
      <c r="A54" s="13"/>
      <c r="B54" s="74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</row>
    <row r="55" spans="1:49" ht="15" x14ac:dyDescent="0.4">
      <c r="A55" s="13"/>
      <c r="B55" s="74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75"/>
      <c r="AO55" s="75"/>
      <c r="AP55" s="75"/>
      <c r="AQ55" s="75"/>
      <c r="AR55" s="75"/>
      <c r="AS55" s="75"/>
      <c r="AT55" s="75"/>
      <c r="AU55" s="75"/>
      <c r="AV55" s="75"/>
      <c r="AW55" s="75"/>
    </row>
    <row r="56" spans="1:49" ht="15" x14ac:dyDescent="0.4">
      <c r="A56" s="13"/>
      <c r="B56" s="74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75"/>
      <c r="AN56" s="75"/>
      <c r="AO56" s="75"/>
      <c r="AP56" s="75"/>
      <c r="AQ56" s="75"/>
      <c r="AR56" s="75"/>
      <c r="AS56" s="75"/>
      <c r="AT56" s="75"/>
      <c r="AU56" s="75"/>
      <c r="AV56" s="75"/>
      <c r="AW56" s="75"/>
    </row>
    <row r="57" spans="1:49" ht="15" x14ac:dyDescent="0.4">
      <c r="A57" s="13"/>
      <c r="B57" s="74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  <c r="AL57" s="75"/>
      <c r="AM57" s="75"/>
      <c r="AN57" s="75"/>
      <c r="AO57" s="75"/>
      <c r="AP57" s="75"/>
      <c r="AQ57" s="75"/>
      <c r="AR57" s="75"/>
      <c r="AS57" s="75"/>
      <c r="AT57" s="75"/>
      <c r="AU57" s="75"/>
      <c r="AV57" s="75"/>
      <c r="AW57" s="75"/>
    </row>
    <row r="58" spans="1:49" ht="15" x14ac:dyDescent="0.4">
      <c r="A58" s="13"/>
      <c r="B58" s="74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  <c r="AM58" s="75"/>
      <c r="AN58" s="75"/>
      <c r="AO58" s="75"/>
      <c r="AP58" s="75"/>
      <c r="AQ58" s="75"/>
      <c r="AR58" s="75"/>
      <c r="AS58" s="75"/>
      <c r="AT58" s="75"/>
      <c r="AU58" s="75"/>
      <c r="AV58" s="75"/>
      <c r="AW58" s="75"/>
    </row>
    <row r="59" spans="1:49" ht="15" x14ac:dyDescent="0.4">
      <c r="A59" s="13"/>
      <c r="B59" s="74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75"/>
      <c r="AO59" s="75"/>
      <c r="AP59" s="75"/>
      <c r="AQ59" s="75"/>
      <c r="AR59" s="75"/>
      <c r="AS59" s="75"/>
      <c r="AT59" s="75"/>
      <c r="AU59" s="75"/>
      <c r="AV59" s="75"/>
      <c r="AW59" s="75"/>
    </row>
    <row r="60" spans="1:49" ht="15" x14ac:dyDescent="0.4">
      <c r="A60" s="13"/>
      <c r="B60" s="74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75"/>
      <c r="AO60" s="75"/>
      <c r="AP60" s="75"/>
      <c r="AQ60" s="75"/>
      <c r="AR60" s="75"/>
      <c r="AS60" s="75"/>
      <c r="AT60" s="75"/>
      <c r="AU60" s="75"/>
      <c r="AV60" s="75"/>
      <c r="AW60" s="75"/>
    </row>
    <row r="61" spans="1:49" ht="15" x14ac:dyDescent="0.4">
      <c r="A61" s="13"/>
      <c r="B61" s="74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  <c r="AM61" s="75"/>
      <c r="AN61" s="75"/>
      <c r="AO61" s="75"/>
      <c r="AP61" s="75"/>
      <c r="AQ61" s="75"/>
      <c r="AR61" s="75"/>
      <c r="AS61" s="75"/>
      <c r="AT61" s="75"/>
      <c r="AU61" s="75"/>
      <c r="AV61" s="75"/>
      <c r="AW61" s="75"/>
    </row>
    <row r="62" spans="1:49" ht="15" x14ac:dyDescent="0.4">
      <c r="A62" s="13"/>
      <c r="B62" s="76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</row>
    <row r="63" spans="1:49" ht="15" x14ac:dyDescent="0.4">
      <c r="A63" s="13"/>
      <c r="B63" s="74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  <c r="AL63" s="75"/>
      <c r="AM63" s="75"/>
      <c r="AN63" s="75"/>
      <c r="AO63" s="75"/>
      <c r="AP63" s="75"/>
      <c r="AQ63" s="75"/>
      <c r="AR63" s="75"/>
      <c r="AS63" s="75"/>
      <c r="AT63" s="75"/>
      <c r="AU63" s="75"/>
      <c r="AV63" s="75"/>
      <c r="AW63" s="75"/>
    </row>
    <row r="64" spans="1:49" ht="15" x14ac:dyDescent="0.4">
      <c r="A64" s="13"/>
      <c r="B64" s="74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/>
      <c r="AB64" s="75"/>
      <c r="AC64" s="75"/>
      <c r="AD64" s="75"/>
      <c r="AE64" s="75"/>
      <c r="AF64" s="75"/>
      <c r="AG64" s="75"/>
      <c r="AH64" s="75"/>
      <c r="AI64" s="75"/>
      <c r="AJ64" s="75"/>
      <c r="AK64" s="75"/>
      <c r="AL64" s="75"/>
      <c r="AM64" s="75"/>
      <c r="AN64" s="75"/>
      <c r="AO64" s="75"/>
      <c r="AP64" s="75"/>
      <c r="AQ64" s="75"/>
      <c r="AR64" s="75"/>
      <c r="AS64" s="75"/>
      <c r="AT64" s="75"/>
      <c r="AU64" s="75"/>
      <c r="AV64" s="75"/>
      <c r="AW64" s="75"/>
    </row>
    <row r="65" spans="1:49" ht="15" x14ac:dyDescent="0.4">
      <c r="A65" s="13"/>
      <c r="B65" s="74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/>
      <c r="AB65" s="75"/>
      <c r="AC65" s="75"/>
      <c r="AD65" s="75"/>
      <c r="AE65" s="75"/>
      <c r="AF65" s="75"/>
      <c r="AG65" s="75"/>
      <c r="AH65" s="75"/>
      <c r="AI65" s="75"/>
      <c r="AJ65" s="75"/>
      <c r="AK65" s="75"/>
      <c r="AL65" s="75"/>
      <c r="AM65" s="75"/>
      <c r="AN65" s="75"/>
      <c r="AO65" s="75"/>
      <c r="AP65" s="75"/>
      <c r="AQ65" s="75"/>
      <c r="AR65" s="75"/>
      <c r="AS65" s="75"/>
      <c r="AT65" s="75"/>
      <c r="AU65" s="75"/>
      <c r="AV65" s="75"/>
      <c r="AW65" s="75"/>
    </row>
    <row r="66" spans="1:49" ht="15" x14ac:dyDescent="0.4">
      <c r="A66" s="13"/>
      <c r="B66" s="74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/>
      <c r="AB66" s="75"/>
      <c r="AC66" s="75"/>
      <c r="AD66" s="75"/>
      <c r="AE66" s="75"/>
      <c r="AF66" s="75"/>
      <c r="AG66" s="75"/>
      <c r="AH66" s="75"/>
      <c r="AI66" s="75"/>
      <c r="AJ66" s="75"/>
      <c r="AK66" s="75"/>
      <c r="AL66" s="75"/>
      <c r="AM66" s="75"/>
      <c r="AN66" s="75"/>
      <c r="AO66" s="75"/>
      <c r="AP66" s="75"/>
      <c r="AQ66" s="75"/>
      <c r="AR66" s="75"/>
      <c r="AS66" s="75"/>
      <c r="AT66" s="75"/>
      <c r="AU66" s="75"/>
      <c r="AV66" s="75"/>
      <c r="AW66" s="75"/>
    </row>
    <row r="67" spans="1:49" ht="15" x14ac:dyDescent="0.4">
      <c r="A67" s="13"/>
      <c r="B67" s="74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  <c r="AB67" s="75"/>
      <c r="AC67" s="75"/>
      <c r="AD67" s="75"/>
      <c r="AE67" s="75"/>
      <c r="AF67" s="75"/>
      <c r="AG67" s="75"/>
      <c r="AH67" s="75"/>
      <c r="AI67" s="75"/>
      <c r="AJ67" s="75"/>
      <c r="AK67" s="75"/>
      <c r="AL67" s="75"/>
      <c r="AM67" s="75"/>
      <c r="AN67" s="75"/>
      <c r="AO67" s="75"/>
      <c r="AP67" s="75"/>
      <c r="AQ67" s="75"/>
      <c r="AR67" s="75"/>
      <c r="AS67" s="75"/>
      <c r="AT67" s="75"/>
      <c r="AU67" s="75"/>
      <c r="AV67" s="75"/>
      <c r="AW67" s="75"/>
    </row>
    <row r="68" spans="1:49" ht="15" x14ac:dyDescent="0.4">
      <c r="A68" s="13"/>
      <c r="B68" s="74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/>
      <c r="AB68" s="75"/>
      <c r="AC68" s="75"/>
      <c r="AD68" s="75"/>
      <c r="AE68" s="75"/>
      <c r="AF68" s="75"/>
      <c r="AG68" s="75"/>
      <c r="AH68" s="75"/>
      <c r="AI68" s="75"/>
      <c r="AJ68" s="75"/>
      <c r="AK68" s="75"/>
      <c r="AL68" s="75"/>
      <c r="AM68" s="75"/>
      <c r="AN68" s="75"/>
      <c r="AO68" s="75"/>
      <c r="AP68" s="75"/>
      <c r="AQ68" s="75"/>
      <c r="AR68" s="75"/>
      <c r="AS68" s="75"/>
      <c r="AT68" s="75"/>
      <c r="AU68" s="75"/>
      <c r="AV68" s="75"/>
      <c r="AW68" s="75"/>
    </row>
    <row r="69" spans="1:49" ht="15" x14ac:dyDescent="0.4">
      <c r="A69" s="13"/>
      <c r="B69" s="74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  <c r="AB69" s="75"/>
      <c r="AC69" s="75"/>
      <c r="AD69" s="75"/>
      <c r="AE69" s="75"/>
      <c r="AF69" s="75"/>
      <c r="AG69" s="75"/>
      <c r="AH69" s="75"/>
      <c r="AI69" s="75"/>
      <c r="AJ69" s="75"/>
      <c r="AK69" s="75"/>
      <c r="AL69" s="75"/>
      <c r="AM69" s="75"/>
      <c r="AN69" s="75"/>
      <c r="AO69" s="75"/>
      <c r="AP69" s="75"/>
      <c r="AQ69" s="75"/>
      <c r="AR69" s="75"/>
      <c r="AS69" s="75"/>
      <c r="AT69" s="75"/>
      <c r="AU69" s="75"/>
      <c r="AV69" s="75"/>
      <c r="AW69" s="75"/>
    </row>
    <row r="70" spans="1:49" ht="15" x14ac:dyDescent="0.4">
      <c r="A70" s="13"/>
      <c r="B70" s="74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  <c r="AL70" s="75"/>
      <c r="AM70" s="75"/>
      <c r="AN70" s="75"/>
      <c r="AO70" s="75"/>
      <c r="AP70" s="75"/>
      <c r="AQ70" s="75"/>
      <c r="AR70" s="75"/>
      <c r="AS70" s="75"/>
      <c r="AT70" s="75"/>
      <c r="AU70" s="75"/>
      <c r="AV70" s="75"/>
      <c r="AW70" s="75"/>
    </row>
    <row r="71" spans="1:49" ht="15" x14ac:dyDescent="0.4">
      <c r="A71" s="13"/>
      <c r="B71" s="74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/>
      <c r="AB71" s="75"/>
      <c r="AC71" s="75"/>
      <c r="AD71" s="75"/>
      <c r="AE71" s="75"/>
      <c r="AF71" s="75"/>
      <c r="AG71" s="75"/>
      <c r="AH71" s="75"/>
      <c r="AI71" s="75"/>
      <c r="AJ71" s="75"/>
      <c r="AK71" s="75"/>
      <c r="AL71" s="75"/>
      <c r="AM71" s="75"/>
      <c r="AN71" s="75"/>
      <c r="AO71" s="75"/>
      <c r="AP71" s="75"/>
      <c r="AQ71" s="75"/>
      <c r="AR71" s="75"/>
      <c r="AS71" s="75"/>
      <c r="AT71" s="75"/>
      <c r="AU71" s="75"/>
      <c r="AV71" s="75"/>
      <c r="AW71" s="75"/>
    </row>
    <row r="72" spans="1:49" ht="15" x14ac:dyDescent="0.4">
      <c r="A72" s="13"/>
      <c r="B72" s="74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  <c r="AA72" s="75"/>
      <c r="AB72" s="75"/>
      <c r="AC72" s="75"/>
      <c r="AD72" s="75"/>
      <c r="AE72" s="75"/>
      <c r="AF72" s="75"/>
      <c r="AG72" s="75"/>
      <c r="AH72" s="75"/>
      <c r="AI72" s="75"/>
      <c r="AJ72" s="75"/>
      <c r="AK72" s="75"/>
      <c r="AL72" s="75"/>
      <c r="AM72" s="75"/>
      <c r="AN72" s="75"/>
      <c r="AO72" s="75"/>
      <c r="AP72" s="75"/>
      <c r="AQ72" s="75"/>
      <c r="AR72" s="75"/>
      <c r="AS72" s="75"/>
      <c r="AT72" s="75"/>
      <c r="AU72" s="75"/>
      <c r="AV72" s="75"/>
      <c r="AW72" s="75"/>
    </row>
    <row r="73" spans="1:49" ht="15" x14ac:dyDescent="0.4">
      <c r="A73" s="13"/>
      <c r="B73" s="74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/>
      <c r="AB73" s="75"/>
      <c r="AC73" s="75"/>
      <c r="AD73" s="75"/>
      <c r="AE73" s="75"/>
      <c r="AF73" s="75"/>
      <c r="AG73" s="75"/>
      <c r="AH73" s="75"/>
      <c r="AI73" s="75"/>
      <c r="AJ73" s="75"/>
      <c r="AK73" s="75"/>
      <c r="AL73" s="75"/>
      <c r="AM73" s="75"/>
      <c r="AN73" s="75"/>
      <c r="AO73" s="75"/>
      <c r="AP73" s="75"/>
      <c r="AQ73" s="75"/>
      <c r="AR73" s="75"/>
      <c r="AS73" s="75"/>
      <c r="AT73" s="75"/>
      <c r="AU73" s="75"/>
      <c r="AV73" s="75"/>
      <c r="AW73" s="75"/>
    </row>
    <row r="74" spans="1:49" ht="15" x14ac:dyDescent="0.4">
      <c r="A74" s="13"/>
      <c r="B74" s="74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  <c r="AA74" s="75"/>
      <c r="AB74" s="75"/>
      <c r="AC74" s="75"/>
      <c r="AD74" s="75"/>
      <c r="AE74" s="75"/>
      <c r="AF74" s="75"/>
      <c r="AG74" s="75"/>
      <c r="AH74" s="75"/>
      <c r="AI74" s="75"/>
      <c r="AJ74" s="75"/>
      <c r="AK74" s="75"/>
      <c r="AL74" s="75"/>
      <c r="AM74" s="75"/>
      <c r="AN74" s="75"/>
      <c r="AO74" s="75"/>
      <c r="AP74" s="75"/>
      <c r="AQ74" s="75"/>
      <c r="AR74" s="75"/>
      <c r="AS74" s="75"/>
      <c r="AT74" s="75"/>
      <c r="AU74" s="75"/>
      <c r="AV74" s="75"/>
      <c r="AW74" s="75"/>
    </row>
    <row r="75" spans="1:49" ht="15" x14ac:dyDescent="0.4">
      <c r="A75" s="13"/>
      <c r="B75" s="74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  <c r="AA75" s="75"/>
      <c r="AB75" s="75"/>
      <c r="AC75" s="75"/>
      <c r="AD75" s="75"/>
      <c r="AE75" s="75"/>
      <c r="AF75" s="75"/>
      <c r="AG75" s="75"/>
      <c r="AH75" s="75"/>
      <c r="AI75" s="75"/>
      <c r="AJ75" s="75"/>
      <c r="AK75" s="75"/>
      <c r="AL75" s="75"/>
      <c r="AM75" s="75"/>
      <c r="AN75" s="75"/>
      <c r="AO75" s="75"/>
      <c r="AP75" s="75"/>
      <c r="AQ75" s="75"/>
      <c r="AR75" s="75"/>
      <c r="AS75" s="75"/>
      <c r="AT75" s="75"/>
      <c r="AU75" s="75"/>
      <c r="AV75" s="75"/>
      <c r="AW75" s="75"/>
    </row>
    <row r="76" spans="1:49" ht="15" x14ac:dyDescent="0.4">
      <c r="A76" s="13"/>
      <c r="B76" s="74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  <c r="AB76" s="75"/>
      <c r="AC76" s="75"/>
      <c r="AD76" s="75"/>
      <c r="AE76" s="75"/>
      <c r="AF76" s="75"/>
      <c r="AG76" s="75"/>
      <c r="AH76" s="75"/>
      <c r="AI76" s="75"/>
      <c r="AJ76" s="75"/>
      <c r="AK76" s="75"/>
      <c r="AL76" s="75"/>
      <c r="AM76" s="75"/>
      <c r="AN76" s="75"/>
      <c r="AO76" s="75"/>
      <c r="AP76" s="75"/>
      <c r="AQ76" s="75"/>
      <c r="AR76" s="75"/>
      <c r="AS76" s="75"/>
      <c r="AT76" s="75"/>
      <c r="AU76" s="75"/>
      <c r="AV76" s="75"/>
      <c r="AW76" s="75"/>
    </row>
    <row r="77" spans="1:49" ht="30" customHeight="1" x14ac:dyDescent="0.4">
      <c r="A77" s="13"/>
      <c r="B77" s="76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  <c r="AM77" s="77"/>
      <c r="AN77" s="77"/>
      <c r="AO77" s="77"/>
      <c r="AP77" s="77"/>
      <c r="AQ77" s="77"/>
      <c r="AR77" s="77"/>
      <c r="AS77" s="77"/>
      <c r="AT77" s="77"/>
      <c r="AU77" s="77"/>
      <c r="AV77" s="77"/>
      <c r="AW77" s="77"/>
    </row>
    <row r="78" spans="1:49" ht="15" x14ac:dyDescent="0.4">
      <c r="A78" s="13"/>
      <c r="B78" s="74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/>
      <c r="AB78" s="75"/>
      <c r="AC78" s="75"/>
      <c r="AD78" s="75"/>
      <c r="AE78" s="75"/>
      <c r="AF78" s="75"/>
      <c r="AG78" s="75"/>
      <c r="AH78" s="75"/>
      <c r="AI78" s="75"/>
      <c r="AJ78" s="75"/>
      <c r="AK78" s="75"/>
      <c r="AL78" s="75"/>
      <c r="AM78" s="75"/>
      <c r="AN78" s="75"/>
      <c r="AO78" s="75"/>
      <c r="AP78" s="75"/>
      <c r="AQ78" s="75"/>
      <c r="AR78" s="75"/>
      <c r="AS78" s="75"/>
      <c r="AT78" s="75"/>
      <c r="AU78" s="75"/>
      <c r="AV78" s="75"/>
      <c r="AW78" s="75"/>
    </row>
    <row r="79" spans="1:49" ht="15" x14ac:dyDescent="0.4">
      <c r="A79" s="13"/>
      <c r="B79" s="74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  <c r="AA79" s="75"/>
      <c r="AB79" s="75"/>
      <c r="AC79" s="75"/>
      <c r="AD79" s="75"/>
      <c r="AE79" s="75"/>
      <c r="AF79" s="75"/>
      <c r="AG79" s="75"/>
      <c r="AH79" s="75"/>
      <c r="AI79" s="75"/>
      <c r="AJ79" s="75"/>
      <c r="AK79" s="75"/>
      <c r="AL79" s="75"/>
      <c r="AM79" s="75"/>
      <c r="AN79" s="75"/>
      <c r="AO79" s="75"/>
      <c r="AP79" s="75"/>
      <c r="AQ79" s="75"/>
      <c r="AR79" s="75"/>
      <c r="AS79" s="75"/>
      <c r="AT79" s="75"/>
      <c r="AU79" s="75"/>
      <c r="AV79" s="75"/>
      <c r="AW79" s="75"/>
    </row>
    <row r="80" spans="1:49" ht="15" x14ac:dyDescent="0.4">
      <c r="A80" s="13"/>
      <c r="B80" s="74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  <c r="AA80" s="75"/>
      <c r="AB80" s="75"/>
      <c r="AC80" s="75"/>
      <c r="AD80" s="75"/>
      <c r="AE80" s="75"/>
      <c r="AF80" s="75"/>
      <c r="AG80" s="75"/>
      <c r="AH80" s="75"/>
      <c r="AI80" s="75"/>
      <c r="AJ80" s="75"/>
      <c r="AK80" s="75"/>
      <c r="AL80" s="75"/>
      <c r="AM80" s="75"/>
      <c r="AN80" s="75"/>
      <c r="AO80" s="75"/>
      <c r="AP80" s="75"/>
      <c r="AQ80" s="75"/>
      <c r="AR80" s="75"/>
      <c r="AS80" s="75"/>
      <c r="AT80" s="75"/>
      <c r="AU80" s="75"/>
      <c r="AV80" s="75"/>
      <c r="AW80" s="75"/>
    </row>
    <row r="81" spans="1:49" ht="15" x14ac:dyDescent="0.4">
      <c r="A81" s="13"/>
      <c r="B81" s="74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  <c r="AA81" s="75"/>
      <c r="AB81" s="75"/>
      <c r="AC81" s="75"/>
      <c r="AD81" s="75"/>
      <c r="AE81" s="75"/>
      <c r="AF81" s="75"/>
      <c r="AG81" s="75"/>
      <c r="AH81" s="75"/>
      <c r="AI81" s="75"/>
      <c r="AJ81" s="75"/>
      <c r="AK81" s="75"/>
      <c r="AL81" s="75"/>
      <c r="AM81" s="75"/>
      <c r="AN81" s="75"/>
      <c r="AO81" s="75"/>
      <c r="AP81" s="75"/>
      <c r="AQ81" s="75"/>
      <c r="AR81" s="75"/>
      <c r="AS81" s="75"/>
      <c r="AT81" s="75"/>
      <c r="AU81" s="75"/>
      <c r="AV81" s="75"/>
      <c r="AW81" s="75"/>
    </row>
    <row r="82" spans="1:49" ht="15" x14ac:dyDescent="0.4">
      <c r="A82" s="13"/>
      <c r="B82" s="74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  <c r="AA82" s="75"/>
      <c r="AB82" s="75"/>
      <c r="AC82" s="75"/>
      <c r="AD82" s="75"/>
      <c r="AE82" s="75"/>
      <c r="AF82" s="75"/>
      <c r="AG82" s="75"/>
      <c r="AH82" s="75"/>
      <c r="AI82" s="75"/>
      <c r="AJ82" s="75"/>
      <c r="AK82" s="75"/>
      <c r="AL82" s="75"/>
      <c r="AM82" s="75"/>
      <c r="AN82" s="75"/>
      <c r="AO82" s="75"/>
      <c r="AP82" s="75"/>
      <c r="AQ82" s="75"/>
      <c r="AR82" s="75"/>
      <c r="AS82" s="75"/>
      <c r="AT82" s="75"/>
      <c r="AU82" s="75"/>
      <c r="AV82" s="75"/>
      <c r="AW82" s="75"/>
    </row>
    <row r="83" spans="1:49" ht="15" x14ac:dyDescent="0.4">
      <c r="A83" s="13"/>
      <c r="B83" s="74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  <c r="AG83" s="75"/>
      <c r="AH83" s="75"/>
      <c r="AI83" s="75"/>
      <c r="AJ83" s="75"/>
      <c r="AK83" s="75"/>
      <c r="AL83" s="75"/>
      <c r="AM83" s="75"/>
      <c r="AN83" s="75"/>
      <c r="AO83" s="75"/>
      <c r="AP83" s="75"/>
      <c r="AQ83" s="75"/>
      <c r="AR83" s="75"/>
      <c r="AS83" s="75"/>
      <c r="AT83" s="75"/>
      <c r="AU83" s="75"/>
      <c r="AV83" s="75"/>
      <c r="AW83" s="75"/>
    </row>
    <row r="84" spans="1:49" ht="15" x14ac:dyDescent="0.4">
      <c r="A84" s="13"/>
      <c r="B84" s="74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75"/>
      <c r="AB84" s="75"/>
      <c r="AC84" s="75"/>
      <c r="AD84" s="75"/>
      <c r="AE84" s="75"/>
      <c r="AF84" s="75"/>
      <c r="AG84" s="75"/>
      <c r="AH84" s="75"/>
      <c r="AI84" s="75"/>
      <c r="AJ84" s="75"/>
      <c r="AK84" s="75"/>
      <c r="AL84" s="75"/>
      <c r="AM84" s="75"/>
      <c r="AN84" s="75"/>
      <c r="AO84" s="75"/>
      <c r="AP84" s="75"/>
      <c r="AQ84" s="75"/>
      <c r="AR84" s="75"/>
      <c r="AS84" s="75"/>
      <c r="AT84" s="75"/>
      <c r="AU84" s="75"/>
      <c r="AV84" s="75"/>
      <c r="AW84" s="75"/>
    </row>
    <row r="85" spans="1:49" ht="15" x14ac:dyDescent="0.4">
      <c r="A85" s="13"/>
      <c r="B85" s="74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  <c r="AA85" s="75"/>
      <c r="AB85" s="75"/>
      <c r="AC85" s="75"/>
      <c r="AD85" s="75"/>
      <c r="AE85" s="75"/>
      <c r="AF85" s="75"/>
      <c r="AG85" s="75"/>
      <c r="AH85" s="75"/>
      <c r="AI85" s="75"/>
      <c r="AJ85" s="75"/>
      <c r="AK85" s="75"/>
      <c r="AL85" s="75"/>
      <c r="AM85" s="75"/>
      <c r="AN85" s="75"/>
      <c r="AO85" s="75"/>
      <c r="AP85" s="75"/>
      <c r="AQ85" s="75"/>
      <c r="AR85" s="75"/>
      <c r="AS85" s="75"/>
      <c r="AT85" s="75"/>
      <c r="AU85" s="75"/>
      <c r="AV85" s="75"/>
      <c r="AW85" s="75"/>
    </row>
    <row r="86" spans="1:49" ht="15" x14ac:dyDescent="0.4">
      <c r="A86" s="13"/>
      <c r="B86" s="74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  <c r="AN86" s="75"/>
      <c r="AO86" s="75"/>
      <c r="AP86" s="75"/>
      <c r="AQ86" s="75"/>
      <c r="AR86" s="75"/>
      <c r="AS86" s="75"/>
      <c r="AT86" s="75"/>
      <c r="AU86" s="75"/>
      <c r="AV86" s="75"/>
      <c r="AW86" s="75"/>
    </row>
    <row r="87" spans="1:49" ht="15" x14ac:dyDescent="0.4">
      <c r="A87" s="13"/>
      <c r="B87" s="74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  <c r="AA87" s="75"/>
      <c r="AB87" s="75"/>
      <c r="AC87" s="75"/>
      <c r="AD87" s="75"/>
      <c r="AE87" s="75"/>
      <c r="AF87" s="75"/>
      <c r="AG87" s="75"/>
      <c r="AH87" s="75"/>
      <c r="AI87" s="75"/>
      <c r="AJ87" s="75"/>
      <c r="AK87" s="75"/>
      <c r="AL87" s="75"/>
      <c r="AM87" s="75"/>
      <c r="AN87" s="75"/>
      <c r="AO87" s="75"/>
      <c r="AP87" s="75"/>
      <c r="AQ87" s="75"/>
      <c r="AR87" s="75"/>
      <c r="AS87" s="75"/>
      <c r="AT87" s="75"/>
      <c r="AU87" s="75"/>
      <c r="AV87" s="75"/>
      <c r="AW87" s="75"/>
    </row>
    <row r="88" spans="1:49" ht="15" x14ac:dyDescent="0.4">
      <c r="A88" s="13"/>
      <c r="B88" s="74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  <c r="AA88" s="75"/>
      <c r="AB88" s="75"/>
      <c r="AC88" s="75"/>
      <c r="AD88" s="75"/>
      <c r="AE88" s="75"/>
      <c r="AF88" s="75"/>
      <c r="AG88" s="75"/>
      <c r="AH88" s="75"/>
      <c r="AI88" s="75"/>
      <c r="AJ88" s="75"/>
      <c r="AK88" s="75"/>
      <c r="AL88" s="75"/>
      <c r="AM88" s="75"/>
      <c r="AN88" s="75"/>
      <c r="AO88" s="75"/>
      <c r="AP88" s="75"/>
      <c r="AQ88" s="75"/>
      <c r="AR88" s="75"/>
      <c r="AS88" s="75"/>
      <c r="AT88" s="75"/>
      <c r="AU88" s="75"/>
      <c r="AV88" s="75"/>
      <c r="AW88" s="75"/>
    </row>
    <row r="89" spans="1:49" ht="15" x14ac:dyDescent="0.4">
      <c r="A89" s="13"/>
      <c r="B89" s="74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  <c r="AA89" s="75"/>
      <c r="AB89" s="75"/>
      <c r="AC89" s="75"/>
      <c r="AD89" s="75"/>
      <c r="AE89" s="75"/>
      <c r="AF89" s="75"/>
      <c r="AG89" s="75"/>
      <c r="AH89" s="75"/>
      <c r="AI89" s="75"/>
      <c r="AJ89" s="75"/>
      <c r="AK89" s="75"/>
      <c r="AL89" s="75"/>
      <c r="AM89" s="75"/>
      <c r="AN89" s="75"/>
      <c r="AO89" s="75"/>
      <c r="AP89" s="75"/>
      <c r="AQ89" s="75"/>
      <c r="AR89" s="75"/>
      <c r="AS89" s="75"/>
      <c r="AT89" s="75"/>
      <c r="AU89" s="75"/>
      <c r="AV89" s="75"/>
      <c r="AW89" s="75"/>
    </row>
    <row r="90" spans="1:49" ht="30" customHeight="1" x14ac:dyDescent="0.4">
      <c r="A90" s="13"/>
      <c r="B90" s="76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  <c r="AU90" s="77"/>
      <c r="AV90" s="77"/>
      <c r="AW90" s="77"/>
    </row>
    <row r="91" spans="1:49" ht="15" x14ac:dyDescent="0.4">
      <c r="A91" s="13"/>
      <c r="B91" s="74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75"/>
      <c r="AB91" s="75"/>
      <c r="AC91" s="75"/>
      <c r="AD91" s="75"/>
      <c r="AE91" s="75"/>
      <c r="AF91" s="75"/>
      <c r="AG91" s="75"/>
      <c r="AH91" s="75"/>
      <c r="AI91" s="75"/>
      <c r="AJ91" s="75"/>
      <c r="AK91" s="75"/>
      <c r="AL91" s="75"/>
      <c r="AM91" s="75"/>
      <c r="AN91" s="75"/>
      <c r="AO91" s="75"/>
      <c r="AP91" s="75"/>
      <c r="AQ91" s="75"/>
      <c r="AR91" s="75"/>
      <c r="AS91" s="75"/>
      <c r="AT91" s="75"/>
      <c r="AU91" s="75"/>
      <c r="AV91" s="75"/>
      <c r="AW91" s="75"/>
    </row>
    <row r="92" spans="1:49" ht="15" x14ac:dyDescent="0.4">
      <c r="A92" s="13"/>
      <c r="B92" s="74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/>
      <c r="AB92" s="75"/>
      <c r="AC92" s="75"/>
      <c r="AD92" s="75"/>
      <c r="AE92" s="75"/>
      <c r="AF92" s="75"/>
      <c r="AG92" s="75"/>
      <c r="AH92" s="75"/>
      <c r="AI92" s="75"/>
      <c r="AJ92" s="75"/>
      <c r="AK92" s="75"/>
      <c r="AL92" s="75"/>
      <c r="AM92" s="75"/>
      <c r="AN92" s="75"/>
      <c r="AO92" s="75"/>
      <c r="AP92" s="75"/>
      <c r="AQ92" s="75"/>
      <c r="AR92" s="75"/>
      <c r="AS92" s="75"/>
      <c r="AT92" s="75"/>
      <c r="AU92" s="75"/>
      <c r="AV92" s="75"/>
      <c r="AW92" s="75"/>
    </row>
    <row r="93" spans="1:49" ht="15" x14ac:dyDescent="0.4">
      <c r="A93" s="13"/>
      <c r="B93" s="74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/>
      <c r="AB93" s="75"/>
      <c r="AC93" s="75"/>
      <c r="AD93" s="75"/>
      <c r="AE93" s="75"/>
      <c r="AF93" s="75"/>
      <c r="AG93" s="75"/>
      <c r="AH93" s="75"/>
      <c r="AI93" s="75"/>
      <c r="AJ93" s="75"/>
      <c r="AK93" s="75"/>
      <c r="AL93" s="75"/>
      <c r="AM93" s="75"/>
      <c r="AN93" s="75"/>
      <c r="AO93" s="75"/>
      <c r="AP93" s="75"/>
      <c r="AQ93" s="75"/>
      <c r="AR93" s="75"/>
      <c r="AS93" s="75"/>
      <c r="AT93" s="75"/>
      <c r="AU93" s="75"/>
      <c r="AV93" s="75"/>
      <c r="AW93" s="75"/>
    </row>
    <row r="94" spans="1:49" ht="15" x14ac:dyDescent="0.4">
      <c r="A94" s="13"/>
      <c r="B94" s="74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  <c r="AK94" s="75"/>
      <c r="AL94" s="75"/>
      <c r="AM94" s="75"/>
      <c r="AN94" s="75"/>
      <c r="AO94" s="75"/>
      <c r="AP94" s="75"/>
      <c r="AQ94" s="75"/>
      <c r="AR94" s="75"/>
      <c r="AS94" s="75"/>
      <c r="AT94" s="75"/>
      <c r="AU94" s="75"/>
      <c r="AV94" s="75"/>
      <c r="AW94" s="75"/>
    </row>
    <row r="95" spans="1:49" ht="15" x14ac:dyDescent="0.4">
      <c r="A95" s="13"/>
      <c r="B95" s="74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  <c r="AH95" s="75"/>
      <c r="AI95" s="75"/>
      <c r="AJ95" s="75"/>
      <c r="AK95" s="75"/>
      <c r="AL95" s="75"/>
      <c r="AM95" s="75"/>
      <c r="AN95" s="75"/>
      <c r="AO95" s="75"/>
      <c r="AP95" s="75"/>
      <c r="AQ95" s="75"/>
      <c r="AR95" s="75"/>
      <c r="AS95" s="75"/>
      <c r="AT95" s="75"/>
      <c r="AU95" s="75"/>
      <c r="AV95" s="75"/>
      <c r="AW95" s="75"/>
    </row>
    <row r="96" spans="1:49" ht="15" x14ac:dyDescent="0.4">
      <c r="A96" s="13"/>
      <c r="B96" s="74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/>
      <c r="AB96" s="75"/>
      <c r="AC96" s="75"/>
      <c r="AD96" s="75"/>
      <c r="AE96" s="75"/>
      <c r="AF96" s="75"/>
      <c r="AG96" s="75"/>
      <c r="AH96" s="75"/>
      <c r="AI96" s="75"/>
      <c r="AJ96" s="75"/>
      <c r="AK96" s="75"/>
      <c r="AL96" s="75"/>
      <c r="AM96" s="75"/>
      <c r="AN96" s="75"/>
      <c r="AO96" s="75"/>
      <c r="AP96" s="75"/>
      <c r="AQ96" s="75"/>
      <c r="AR96" s="75"/>
      <c r="AS96" s="75"/>
      <c r="AT96" s="75"/>
      <c r="AU96" s="75"/>
      <c r="AV96" s="75"/>
      <c r="AW96" s="75"/>
    </row>
    <row r="97" spans="1:49" ht="15" x14ac:dyDescent="0.4">
      <c r="A97" s="13"/>
      <c r="B97" s="74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  <c r="AB97" s="75"/>
      <c r="AC97" s="75"/>
      <c r="AD97" s="75"/>
      <c r="AE97" s="75"/>
      <c r="AF97" s="75"/>
      <c r="AG97" s="75"/>
      <c r="AH97" s="75"/>
      <c r="AI97" s="75"/>
      <c r="AJ97" s="75"/>
      <c r="AK97" s="75"/>
      <c r="AL97" s="75"/>
      <c r="AM97" s="75"/>
      <c r="AN97" s="75"/>
      <c r="AO97" s="75"/>
      <c r="AP97" s="75"/>
      <c r="AQ97" s="75"/>
      <c r="AR97" s="75"/>
      <c r="AS97" s="75"/>
      <c r="AT97" s="75"/>
      <c r="AU97" s="75"/>
      <c r="AV97" s="75"/>
      <c r="AW97" s="75"/>
    </row>
    <row r="98" spans="1:49" ht="15" x14ac:dyDescent="0.4">
      <c r="A98" s="13"/>
      <c r="B98" s="74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  <c r="AH98" s="75"/>
      <c r="AI98" s="75"/>
      <c r="AJ98" s="75"/>
      <c r="AK98" s="75"/>
      <c r="AL98" s="75"/>
      <c r="AM98" s="75"/>
      <c r="AN98" s="75"/>
      <c r="AO98" s="75"/>
      <c r="AP98" s="75"/>
      <c r="AQ98" s="75"/>
      <c r="AR98" s="75"/>
      <c r="AS98" s="75"/>
      <c r="AT98" s="75"/>
      <c r="AU98" s="75"/>
      <c r="AV98" s="75"/>
      <c r="AW98" s="75"/>
    </row>
    <row r="99" spans="1:49" ht="15" x14ac:dyDescent="0.4">
      <c r="A99" s="13"/>
      <c r="B99" s="74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  <c r="AH99" s="75"/>
      <c r="AI99" s="75"/>
      <c r="AJ99" s="75"/>
      <c r="AK99" s="75"/>
      <c r="AL99" s="75"/>
      <c r="AM99" s="75"/>
      <c r="AN99" s="75"/>
      <c r="AO99" s="75"/>
      <c r="AP99" s="75"/>
      <c r="AQ99" s="75"/>
      <c r="AR99" s="75"/>
      <c r="AS99" s="75"/>
      <c r="AT99" s="75"/>
      <c r="AU99" s="75"/>
      <c r="AV99" s="75"/>
      <c r="AW99" s="75"/>
    </row>
    <row r="100" spans="1:49" ht="15" x14ac:dyDescent="0.4">
      <c r="A100" s="13"/>
      <c r="B100" s="74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  <c r="AH100" s="75"/>
      <c r="AI100" s="75"/>
      <c r="AJ100" s="75"/>
      <c r="AK100" s="75"/>
      <c r="AL100" s="75"/>
      <c r="AM100" s="75"/>
      <c r="AN100" s="75"/>
      <c r="AO100" s="75"/>
      <c r="AP100" s="75"/>
      <c r="AQ100" s="75"/>
      <c r="AR100" s="75"/>
      <c r="AS100" s="75"/>
      <c r="AT100" s="75"/>
      <c r="AU100" s="75"/>
      <c r="AV100" s="75"/>
      <c r="AW100" s="75"/>
    </row>
    <row r="101" spans="1:49" ht="15" x14ac:dyDescent="0.4">
      <c r="A101" s="13"/>
      <c r="B101" s="74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75"/>
      <c r="AJ101" s="75"/>
      <c r="AK101" s="75"/>
      <c r="AL101" s="75"/>
      <c r="AM101" s="75"/>
      <c r="AN101" s="75"/>
      <c r="AO101" s="75"/>
      <c r="AP101" s="75"/>
      <c r="AQ101" s="75"/>
      <c r="AR101" s="75"/>
      <c r="AS101" s="75"/>
      <c r="AT101" s="75"/>
      <c r="AU101" s="75"/>
      <c r="AV101" s="75"/>
      <c r="AW101" s="75"/>
    </row>
    <row r="102" spans="1:49" ht="15" x14ac:dyDescent="0.4">
      <c r="A102" s="13"/>
      <c r="B102" s="74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O102" s="75"/>
      <c r="AP102" s="75"/>
      <c r="AQ102" s="75"/>
      <c r="AR102" s="75"/>
      <c r="AS102" s="75"/>
      <c r="AT102" s="75"/>
      <c r="AU102" s="75"/>
      <c r="AV102" s="75"/>
      <c r="AW102" s="75"/>
    </row>
    <row r="103" spans="1:49" ht="15" x14ac:dyDescent="0.4">
      <c r="A103" s="13"/>
      <c r="B103" s="74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  <c r="AA103" s="75"/>
      <c r="AB103" s="75"/>
      <c r="AC103" s="75"/>
      <c r="AD103" s="75"/>
      <c r="AE103" s="75"/>
      <c r="AF103" s="75"/>
      <c r="AG103" s="75"/>
      <c r="AH103" s="75"/>
      <c r="AI103" s="75"/>
      <c r="AJ103" s="75"/>
      <c r="AK103" s="75"/>
      <c r="AL103" s="75"/>
      <c r="AM103" s="75"/>
      <c r="AN103" s="75"/>
      <c r="AO103" s="75"/>
      <c r="AP103" s="75"/>
      <c r="AQ103" s="75"/>
      <c r="AR103" s="75"/>
      <c r="AS103" s="75"/>
      <c r="AT103" s="75"/>
      <c r="AU103" s="75"/>
      <c r="AV103" s="75"/>
      <c r="AW103" s="75"/>
    </row>
    <row r="104" spans="1:49" ht="15" x14ac:dyDescent="0.4">
      <c r="A104" s="13"/>
      <c r="B104" s="74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  <c r="AG104" s="75"/>
      <c r="AH104" s="75"/>
      <c r="AI104" s="75"/>
      <c r="AJ104" s="75"/>
      <c r="AK104" s="75"/>
      <c r="AL104" s="75"/>
      <c r="AM104" s="75"/>
      <c r="AN104" s="75"/>
      <c r="AO104" s="75"/>
      <c r="AP104" s="75"/>
      <c r="AQ104" s="75"/>
      <c r="AR104" s="75"/>
      <c r="AS104" s="75"/>
      <c r="AT104" s="75"/>
      <c r="AU104" s="75"/>
      <c r="AV104" s="75"/>
      <c r="AW104" s="75"/>
    </row>
    <row r="105" spans="1:49" ht="15" x14ac:dyDescent="0.4">
      <c r="A105" s="13"/>
      <c r="B105" s="74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  <c r="AB105" s="75"/>
      <c r="AC105" s="75"/>
      <c r="AD105" s="75"/>
      <c r="AE105" s="75"/>
      <c r="AF105" s="75"/>
      <c r="AG105" s="75"/>
      <c r="AH105" s="75"/>
      <c r="AI105" s="75"/>
      <c r="AJ105" s="75"/>
      <c r="AK105" s="75"/>
      <c r="AL105" s="75"/>
      <c r="AM105" s="75"/>
      <c r="AN105" s="75"/>
      <c r="AO105" s="75"/>
      <c r="AP105" s="75"/>
      <c r="AQ105" s="75"/>
      <c r="AR105" s="75"/>
      <c r="AS105" s="75"/>
      <c r="AT105" s="75"/>
      <c r="AU105" s="75"/>
      <c r="AV105" s="75"/>
      <c r="AW105" s="75"/>
    </row>
    <row r="106" spans="1:49" ht="15" x14ac:dyDescent="0.4">
      <c r="A106" s="13"/>
      <c r="B106" s="74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  <c r="AA106" s="75"/>
      <c r="AB106" s="75"/>
      <c r="AC106" s="75"/>
      <c r="AD106" s="75"/>
      <c r="AE106" s="75"/>
      <c r="AF106" s="75"/>
      <c r="AG106" s="75"/>
      <c r="AH106" s="75"/>
      <c r="AI106" s="75"/>
      <c r="AJ106" s="75"/>
      <c r="AK106" s="75"/>
      <c r="AL106" s="75"/>
      <c r="AM106" s="75"/>
      <c r="AN106" s="75"/>
      <c r="AO106" s="75"/>
      <c r="AP106" s="75"/>
      <c r="AQ106" s="75"/>
      <c r="AR106" s="75"/>
      <c r="AS106" s="75"/>
      <c r="AT106" s="75"/>
      <c r="AU106" s="75"/>
      <c r="AV106" s="75"/>
      <c r="AW106" s="75"/>
    </row>
    <row r="107" spans="1:49" ht="15" x14ac:dyDescent="0.4">
      <c r="A107" s="13"/>
      <c r="B107" s="74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  <c r="AA107" s="75"/>
      <c r="AB107" s="75"/>
      <c r="AC107" s="75"/>
      <c r="AD107" s="75"/>
      <c r="AE107" s="75"/>
      <c r="AF107" s="75"/>
      <c r="AG107" s="75"/>
      <c r="AH107" s="75"/>
      <c r="AI107" s="75"/>
      <c r="AJ107" s="75"/>
      <c r="AK107" s="75"/>
      <c r="AL107" s="75"/>
      <c r="AM107" s="75"/>
      <c r="AN107" s="75"/>
      <c r="AO107" s="75"/>
      <c r="AP107" s="75"/>
      <c r="AQ107" s="75"/>
      <c r="AR107" s="75"/>
      <c r="AS107" s="75"/>
      <c r="AT107" s="75"/>
      <c r="AU107" s="75"/>
      <c r="AV107" s="75"/>
      <c r="AW107" s="75"/>
    </row>
    <row r="108" spans="1:49" ht="15" x14ac:dyDescent="0.4">
      <c r="A108" s="13"/>
      <c r="B108" s="74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  <c r="AA108" s="75"/>
      <c r="AB108" s="75"/>
      <c r="AC108" s="75"/>
      <c r="AD108" s="75"/>
      <c r="AE108" s="75"/>
      <c r="AF108" s="75"/>
      <c r="AG108" s="75"/>
      <c r="AH108" s="75"/>
      <c r="AI108" s="75"/>
      <c r="AJ108" s="75"/>
      <c r="AK108" s="75"/>
      <c r="AL108" s="75"/>
      <c r="AM108" s="75"/>
      <c r="AN108" s="75"/>
      <c r="AO108" s="75"/>
      <c r="AP108" s="75"/>
      <c r="AQ108" s="75"/>
      <c r="AR108" s="75"/>
      <c r="AS108" s="75"/>
      <c r="AT108" s="75"/>
      <c r="AU108" s="75"/>
      <c r="AV108" s="75"/>
      <c r="AW108" s="75"/>
    </row>
    <row r="109" spans="1:49" ht="15" x14ac:dyDescent="0.4">
      <c r="A109" s="13"/>
      <c r="B109" s="74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  <c r="AA109" s="75"/>
      <c r="AB109" s="75"/>
      <c r="AC109" s="75"/>
      <c r="AD109" s="75"/>
      <c r="AE109" s="75"/>
      <c r="AF109" s="75"/>
      <c r="AG109" s="75"/>
      <c r="AH109" s="75"/>
      <c r="AI109" s="75"/>
      <c r="AJ109" s="75"/>
      <c r="AK109" s="75"/>
      <c r="AL109" s="75"/>
      <c r="AM109" s="75"/>
      <c r="AN109" s="75"/>
      <c r="AO109" s="75"/>
      <c r="AP109" s="75"/>
      <c r="AQ109" s="75"/>
      <c r="AR109" s="75"/>
      <c r="AS109" s="75"/>
      <c r="AT109" s="75"/>
      <c r="AU109" s="75"/>
      <c r="AV109" s="75"/>
      <c r="AW109" s="75"/>
    </row>
    <row r="110" spans="1:49" ht="15" x14ac:dyDescent="0.4">
      <c r="A110" s="13"/>
      <c r="B110" s="74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  <c r="AA110" s="75"/>
      <c r="AB110" s="75"/>
      <c r="AC110" s="75"/>
      <c r="AD110" s="75"/>
      <c r="AE110" s="75"/>
      <c r="AF110" s="75"/>
      <c r="AG110" s="75"/>
      <c r="AH110" s="75"/>
      <c r="AI110" s="75"/>
      <c r="AJ110" s="75"/>
      <c r="AK110" s="75"/>
      <c r="AL110" s="75"/>
      <c r="AM110" s="75"/>
      <c r="AN110" s="75"/>
      <c r="AO110" s="75"/>
      <c r="AP110" s="75"/>
      <c r="AQ110" s="75"/>
      <c r="AR110" s="75"/>
      <c r="AS110" s="75"/>
      <c r="AT110" s="75"/>
      <c r="AU110" s="75"/>
      <c r="AV110" s="75"/>
      <c r="AW110" s="75"/>
    </row>
    <row r="111" spans="1:49" ht="15" x14ac:dyDescent="0.4">
      <c r="A111" s="13"/>
      <c r="B111" s="74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  <c r="AA111" s="75"/>
      <c r="AB111" s="75"/>
      <c r="AC111" s="75"/>
      <c r="AD111" s="75"/>
      <c r="AE111" s="75"/>
      <c r="AF111" s="75"/>
      <c r="AG111" s="75"/>
      <c r="AH111" s="75"/>
      <c r="AI111" s="75"/>
      <c r="AJ111" s="75"/>
      <c r="AK111" s="75"/>
      <c r="AL111" s="75"/>
      <c r="AM111" s="75"/>
      <c r="AN111" s="75"/>
      <c r="AO111" s="75"/>
      <c r="AP111" s="75"/>
      <c r="AQ111" s="75"/>
      <c r="AR111" s="75"/>
      <c r="AS111" s="75"/>
      <c r="AT111" s="75"/>
      <c r="AU111" s="75"/>
      <c r="AV111" s="75"/>
      <c r="AW111" s="75"/>
    </row>
    <row r="112" spans="1:49" ht="15" x14ac:dyDescent="0.4">
      <c r="A112" s="13"/>
      <c r="B112" s="74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  <c r="AA112" s="75"/>
      <c r="AB112" s="75"/>
      <c r="AC112" s="75"/>
      <c r="AD112" s="75"/>
      <c r="AE112" s="75"/>
      <c r="AF112" s="75"/>
      <c r="AG112" s="75"/>
      <c r="AH112" s="75"/>
      <c r="AI112" s="75"/>
      <c r="AJ112" s="75"/>
      <c r="AK112" s="75"/>
      <c r="AL112" s="75"/>
      <c r="AM112" s="75"/>
      <c r="AN112" s="75"/>
      <c r="AO112" s="75"/>
      <c r="AP112" s="75"/>
      <c r="AQ112" s="75"/>
      <c r="AR112" s="75"/>
      <c r="AS112" s="75"/>
      <c r="AT112" s="75"/>
      <c r="AU112" s="75"/>
      <c r="AV112" s="75"/>
      <c r="AW112" s="75"/>
    </row>
    <row r="113" spans="1:49" ht="15" x14ac:dyDescent="0.4">
      <c r="A113" s="13"/>
      <c r="B113" s="74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  <c r="AB113" s="75"/>
      <c r="AC113" s="75"/>
      <c r="AD113" s="75"/>
      <c r="AE113" s="75"/>
      <c r="AF113" s="75"/>
      <c r="AG113" s="75"/>
      <c r="AH113" s="75"/>
      <c r="AI113" s="75"/>
      <c r="AJ113" s="75"/>
      <c r="AK113" s="75"/>
      <c r="AL113" s="75"/>
      <c r="AM113" s="75"/>
      <c r="AN113" s="75"/>
      <c r="AO113" s="75"/>
      <c r="AP113" s="75"/>
      <c r="AQ113" s="75"/>
      <c r="AR113" s="75"/>
      <c r="AS113" s="75"/>
      <c r="AT113" s="75"/>
      <c r="AU113" s="75"/>
      <c r="AV113" s="75"/>
      <c r="AW113" s="75"/>
    </row>
    <row r="114" spans="1:49" ht="15" x14ac:dyDescent="0.4">
      <c r="A114" s="13"/>
      <c r="B114" s="74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  <c r="AA114" s="75"/>
      <c r="AB114" s="75"/>
      <c r="AC114" s="75"/>
      <c r="AD114" s="75"/>
      <c r="AE114" s="75"/>
      <c r="AF114" s="75"/>
      <c r="AG114" s="75"/>
      <c r="AH114" s="75"/>
      <c r="AI114" s="75"/>
      <c r="AJ114" s="75"/>
      <c r="AK114" s="75"/>
      <c r="AL114" s="75"/>
      <c r="AM114" s="75"/>
      <c r="AN114" s="75"/>
      <c r="AO114" s="75"/>
      <c r="AP114" s="75"/>
      <c r="AQ114" s="75"/>
      <c r="AR114" s="75"/>
      <c r="AS114" s="75"/>
      <c r="AT114" s="75"/>
      <c r="AU114" s="75"/>
      <c r="AV114" s="75"/>
      <c r="AW114" s="75"/>
    </row>
    <row r="115" spans="1:49" ht="15" x14ac:dyDescent="0.4">
      <c r="A115" s="13"/>
      <c r="B115" s="74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  <c r="AA115" s="75"/>
      <c r="AB115" s="75"/>
      <c r="AC115" s="75"/>
      <c r="AD115" s="75"/>
      <c r="AE115" s="75"/>
      <c r="AF115" s="75"/>
      <c r="AG115" s="75"/>
      <c r="AH115" s="75"/>
      <c r="AI115" s="75"/>
      <c r="AJ115" s="75"/>
      <c r="AK115" s="75"/>
      <c r="AL115" s="75"/>
      <c r="AM115" s="75"/>
      <c r="AN115" s="75"/>
      <c r="AO115" s="75"/>
      <c r="AP115" s="75"/>
      <c r="AQ115" s="75"/>
      <c r="AR115" s="75"/>
      <c r="AS115" s="75"/>
      <c r="AT115" s="75"/>
      <c r="AU115" s="75"/>
      <c r="AV115" s="75"/>
      <c r="AW115" s="75"/>
    </row>
    <row r="116" spans="1:49" ht="15" x14ac:dyDescent="0.4">
      <c r="A116" s="13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</row>
    <row r="117" spans="1:49" ht="15" x14ac:dyDescent="0.4">
      <c r="A117" s="13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</row>
    <row r="118" spans="1:49" ht="15" x14ac:dyDescent="0.4">
      <c r="A118" s="13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</row>
    <row r="119" spans="1:49" ht="15" x14ac:dyDescent="0.4">
      <c r="A119" s="13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</row>
    <row r="120" spans="1:49" ht="15" x14ac:dyDescent="0.4">
      <c r="A120" s="13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</row>
    <row r="121" spans="1:49" ht="15" x14ac:dyDescent="0.4">
      <c r="A121" s="13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</row>
    <row r="122" spans="1:49" ht="15" x14ac:dyDescent="0.4">
      <c r="A122" s="13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</row>
    <row r="123" spans="1:49" ht="15" x14ac:dyDescent="0.4">
      <c r="A123" s="13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</row>
    <row r="124" spans="1:49" ht="15" x14ac:dyDescent="0.4">
      <c r="A124" s="13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</row>
    <row r="125" spans="1:49" ht="15" x14ac:dyDescent="0.4">
      <c r="A125" s="13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</row>
    <row r="126" spans="1:49" ht="15" x14ac:dyDescent="0.4">
      <c r="A126" s="13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</row>
    <row r="127" spans="1:49" ht="15" x14ac:dyDescent="0.4">
      <c r="A127" s="13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</row>
    <row r="128" spans="1:49" ht="15" x14ac:dyDescent="0.4">
      <c r="A128" s="13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</row>
    <row r="129" spans="1:49" ht="15" x14ac:dyDescent="0.4">
      <c r="A129" s="13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</row>
    <row r="130" spans="1:49" ht="15" x14ac:dyDescent="0.4">
      <c r="A130" s="13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</row>
    <row r="131" spans="1:49" ht="15" x14ac:dyDescent="0.4">
      <c r="A131" s="13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</row>
    <row r="132" spans="1:49" ht="15" x14ac:dyDescent="0.4">
      <c r="A132" s="13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</row>
    <row r="133" spans="1:49" ht="15" x14ac:dyDescent="0.4">
      <c r="A133" s="13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</row>
    <row r="134" spans="1:49" ht="15" x14ac:dyDescent="0.4">
      <c r="A134" s="13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</row>
    <row r="135" spans="1:49" ht="15" x14ac:dyDescent="0.4">
      <c r="A135" s="13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</row>
    <row r="136" spans="1:49" ht="15" x14ac:dyDescent="0.4">
      <c r="A136" s="13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</row>
    <row r="137" spans="1:49" ht="15" x14ac:dyDescent="0.4">
      <c r="A137" s="13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</row>
    <row r="138" spans="1:49" ht="15" x14ac:dyDescent="0.4">
      <c r="A138" s="13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</row>
    <row r="139" spans="1:49" ht="15" x14ac:dyDescent="0.4">
      <c r="A139" s="13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</row>
    <row r="140" spans="1:49" ht="15" x14ac:dyDescent="0.4">
      <c r="A140" s="13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</row>
    <row r="141" spans="1:49" ht="15" x14ac:dyDescent="0.4">
      <c r="A141" s="13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</row>
    <row r="142" spans="1:49" ht="15" x14ac:dyDescent="0.4">
      <c r="A142" s="13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</row>
    <row r="143" spans="1:49" ht="15" x14ac:dyDescent="0.4">
      <c r="A143" s="13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</row>
    <row r="144" spans="1:49" ht="15" x14ac:dyDescent="0.4">
      <c r="A144" s="13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</row>
    <row r="145" spans="1:49" ht="15" x14ac:dyDescent="0.4">
      <c r="A145" s="13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</row>
    <row r="146" spans="1:49" ht="15" x14ac:dyDescent="0.4">
      <c r="A146" s="13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</row>
    <row r="147" spans="1:49" ht="15" x14ac:dyDescent="0.4">
      <c r="A147" s="13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</row>
    <row r="148" spans="1:49" ht="15" x14ac:dyDescent="0.4">
      <c r="A148" s="13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</row>
    <row r="149" spans="1:49" ht="15" x14ac:dyDescent="0.4">
      <c r="A149" s="13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</row>
    <row r="150" spans="1:49" ht="15" x14ac:dyDescent="0.4">
      <c r="A150" s="13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</row>
    <row r="151" spans="1:49" ht="15" x14ac:dyDescent="0.4">
      <c r="A151" s="13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</row>
    <row r="152" spans="1:49" ht="15" x14ac:dyDescent="0.4">
      <c r="A152" s="13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</row>
    <row r="153" spans="1:49" ht="15" x14ac:dyDescent="0.4">
      <c r="A153" s="13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</row>
    <row r="154" spans="1:49" ht="15" x14ac:dyDescent="0.4">
      <c r="A154" s="13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</row>
    <row r="155" spans="1:49" ht="15" x14ac:dyDescent="0.4">
      <c r="A155" s="13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</row>
    <row r="156" spans="1:49" ht="15" x14ac:dyDescent="0.4">
      <c r="A156" s="13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</row>
    <row r="157" spans="1:49" ht="15" x14ac:dyDescent="0.4">
      <c r="A157" s="13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</row>
    <row r="158" spans="1:49" ht="15" x14ac:dyDescent="0.4">
      <c r="A158" s="13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</row>
    <row r="159" spans="1:49" ht="15" x14ac:dyDescent="0.4">
      <c r="A159" s="13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</row>
    <row r="160" spans="1:49" ht="15" x14ac:dyDescent="0.4">
      <c r="A160" s="13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</row>
    <row r="161" spans="1:49" ht="15" x14ac:dyDescent="0.4">
      <c r="A161" s="13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</row>
    <row r="162" spans="1:49" ht="15" x14ac:dyDescent="0.4">
      <c r="A162" s="13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</row>
    <row r="163" spans="1:49" ht="15" x14ac:dyDescent="0.4">
      <c r="A163" s="13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</row>
    <row r="164" spans="1:49" ht="15" x14ac:dyDescent="0.4">
      <c r="A164" s="13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</row>
    <row r="165" spans="1:49" ht="15" x14ac:dyDescent="0.4">
      <c r="A165" s="13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</row>
    <row r="166" spans="1:49" ht="15" x14ac:dyDescent="0.4">
      <c r="A166" s="13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</row>
    <row r="167" spans="1:49" ht="15" x14ac:dyDescent="0.4">
      <c r="A167" s="13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</row>
    <row r="168" spans="1:49" ht="15" x14ac:dyDescent="0.4">
      <c r="A168" s="13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</row>
    <row r="169" spans="1:49" ht="15" x14ac:dyDescent="0.4">
      <c r="A169" s="13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</row>
    <row r="170" spans="1:49" ht="15" x14ac:dyDescent="0.4">
      <c r="A170" s="13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</row>
    <row r="171" spans="1:49" ht="15" x14ac:dyDescent="0.4">
      <c r="A171" s="13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</row>
    <row r="172" spans="1:49" ht="15" x14ac:dyDescent="0.4">
      <c r="A172" s="13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</row>
    <row r="173" spans="1:49" ht="15" x14ac:dyDescent="0.4">
      <c r="A173" s="13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</row>
    <row r="174" spans="1:49" ht="15" x14ac:dyDescent="0.4">
      <c r="A174" s="13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</row>
    <row r="175" spans="1:49" ht="15" x14ac:dyDescent="0.4">
      <c r="A175" s="13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</row>
    <row r="176" spans="1:49" ht="15" x14ac:dyDescent="0.4">
      <c r="A176" s="13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</row>
    <row r="177" spans="1:49" ht="15" x14ac:dyDescent="0.4">
      <c r="A177" s="13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</row>
    <row r="178" spans="1:49" ht="15" x14ac:dyDescent="0.4">
      <c r="A178" s="13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</row>
    <row r="179" spans="1:49" ht="15" x14ac:dyDescent="0.4">
      <c r="A179" s="13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</row>
    <row r="180" spans="1:49" ht="15" x14ac:dyDescent="0.4">
      <c r="A180" s="13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</row>
    <row r="181" spans="1:49" ht="15" x14ac:dyDescent="0.4">
      <c r="A181" s="13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</row>
    <row r="182" spans="1:49" ht="15" x14ac:dyDescent="0.4">
      <c r="A182" s="13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</row>
    <row r="183" spans="1:49" ht="15" x14ac:dyDescent="0.4">
      <c r="A183" s="13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</row>
    <row r="184" spans="1:49" ht="15" x14ac:dyDescent="0.4">
      <c r="A184" s="13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</row>
    <row r="185" spans="1:49" ht="15" x14ac:dyDescent="0.4">
      <c r="A185" s="13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</row>
    <row r="186" spans="1:49" ht="15" x14ac:dyDescent="0.4">
      <c r="A186" s="13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</row>
    <row r="187" spans="1:49" ht="15" x14ac:dyDescent="0.4">
      <c r="A187" s="13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</row>
    <row r="188" spans="1:49" ht="15" x14ac:dyDescent="0.4">
      <c r="A188" s="13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</row>
    <row r="189" spans="1:49" ht="15" x14ac:dyDescent="0.4">
      <c r="A189" s="13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</row>
    <row r="190" spans="1:49" ht="15" x14ac:dyDescent="0.4">
      <c r="A190" s="13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</row>
    <row r="191" spans="1:49" ht="15" x14ac:dyDescent="0.4">
      <c r="A191" s="13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</row>
    <row r="192" spans="1:49" ht="15" x14ac:dyDescent="0.4">
      <c r="A192" s="13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</row>
    <row r="193" spans="1:49" ht="15" x14ac:dyDescent="0.4">
      <c r="A193" s="13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</row>
    <row r="194" spans="1:49" ht="15" x14ac:dyDescent="0.4">
      <c r="A194" s="13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</row>
    <row r="195" spans="1:49" ht="15" x14ac:dyDescent="0.4">
      <c r="A195" s="13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</row>
    <row r="196" spans="1:49" ht="15" x14ac:dyDescent="0.4">
      <c r="A196" s="13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</row>
    <row r="197" spans="1:49" ht="15" x14ac:dyDescent="0.4">
      <c r="A197" s="13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</row>
    <row r="198" spans="1:49" ht="15" x14ac:dyDescent="0.4">
      <c r="A198" s="13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</row>
    <row r="199" spans="1:49" ht="15" x14ac:dyDescent="0.4">
      <c r="A199" s="13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</row>
    <row r="200" spans="1:49" ht="15" x14ac:dyDescent="0.4">
      <c r="A200" s="13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</row>
    <row r="201" spans="1:49" ht="15" x14ac:dyDescent="0.4">
      <c r="A201" s="13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</row>
    <row r="202" spans="1:49" ht="15" x14ac:dyDescent="0.4">
      <c r="A202" s="13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</row>
    <row r="203" spans="1:49" ht="15" x14ac:dyDescent="0.4">
      <c r="A203" s="13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</row>
    <row r="204" spans="1:49" ht="15" x14ac:dyDescent="0.4">
      <c r="A204" s="13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</row>
    <row r="205" spans="1:49" ht="15" x14ac:dyDescent="0.4">
      <c r="A205" s="13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</row>
    <row r="206" spans="1:49" ht="15" x14ac:dyDescent="0.4">
      <c r="A206" s="13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</row>
    <row r="207" spans="1:49" ht="15" x14ac:dyDescent="0.4">
      <c r="A207" s="13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</row>
    <row r="208" spans="1:49" ht="15" x14ac:dyDescent="0.4">
      <c r="A208" s="13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</row>
    <row r="209" spans="1:49" ht="15" x14ac:dyDescent="0.4">
      <c r="A209" s="13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</row>
    <row r="210" spans="1:49" ht="15" x14ac:dyDescent="0.4">
      <c r="A210" s="13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</row>
    <row r="211" spans="1:49" ht="15" x14ac:dyDescent="0.4">
      <c r="A211" s="13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</row>
    <row r="212" spans="1:49" ht="15" x14ac:dyDescent="0.4">
      <c r="A212" s="13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</row>
    <row r="213" spans="1:49" ht="15" x14ac:dyDescent="0.4">
      <c r="A213" s="13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</row>
    <row r="214" spans="1:49" ht="15" x14ac:dyDescent="0.4">
      <c r="A214" s="13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</row>
    <row r="215" spans="1:49" ht="15" x14ac:dyDescent="0.4">
      <c r="A215" s="13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</row>
    <row r="216" spans="1:49" ht="15" x14ac:dyDescent="0.4">
      <c r="A216" s="13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</row>
    <row r="217" spans="1:49" ht="15" x14ac:dyDescent="0.4">
      <c r="A217" s="13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</row>
    <row r="218" spans="1:49" ht="15" x14ac:dyDescent="0.4">
      <c r="A218" s="13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</row>
    <row r="219" spans="1:49" ht="15" x14ac:dyDescent="0.4">
      <c r="A219" s="13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</row>
    <row r="220" spans="1:49" ht="15" x14ac:dyDescent="0.4">
      <c r="A220" s="13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</row>
    <row r="221" spans="1:49" ht="15" x14ac:dyDescent="0.4">
      <c r="A221" s="13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</row>
    <row r="222" spans="1:49" ht="15" x14ac:dyDescent="0.4">
      <c r="A222" s="13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</row>
    <row r="223" spans="1:49" ht="15" x14ac:dyDescent="0.4">
      <c r="A223" s="13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</row>
    <row r="224" spans="1:49" ht="15" x14ac:dyDescent="0.4">
      <c r="A224" s="13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</row>
    <row r="225" spans="1:49" ht="15" x14ac:dyDescent="0.4">
      <c r="A225" s="13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</row>
    <row r="226" spans="1:49" ht="15" x14ac:dyDescent="0.4">
      <c r="A226" s="13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</row>
    <row r="227" spans="1:49" ht="15" x14ac:dyDescent="0.4">
      <c r="A227" s="13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</row>
    <row r="228" spans="1:49" ht="15" x14ac:dyDescent="0.4">
      <c r="A228" s="13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</row>
    <row r="229" spans="1:49" ht="15" x14ac:dyDescent="0.4">
      <c r="A229" s="13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</row>
    <row r="230" spans="1:49" ht="15" x14ac:dyDescent="0.4">
      <c r="A230" s="13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</row>
    <row r="231" spans="1:49" ht="15" x14ac:dyDescent="0.4">
      <c r="A231" s="13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</row>
    <row r="232" spans="1:49" ht="15" x14ac:dyDescent="0.4">
      <c r="A232" s="13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</row>
    <row r="233" spans="1:49" ht="15" x14ac:dyDescent="0.4">
      <c r="A233" s="13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</row>
    <row r="234" spans="1:49" ht="15" x14ac:dyDescent="0.4">
      <c r="A234" s="13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</row>
    <row r="235" spans="1:49" ht="15" x14ac:dyDescent="0.4">
      <c r="A235" s="13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</row>
    <row r="236" spans="1:49" ht="15" x14ac:dyDescent="0.4">
      <c r="A236" s="13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</row>
    <row r="237" spans="1:49" ht="15" x14ac:dyDescent="0.4">
      <c r="A237" s="13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</row>
    <row r="238" spans="1:49" ht="15" x14ac:dyDescent="0.4">
      <c r="A238" s="13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</row>
    <row r="239" spans="1:49" ht="15" x14ac:dyDescent="0.4">
      <c r="A239" s="13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</row>
    <row r="240" spans="1:49" ht="15" x14ac:dyDescent="0.4">
      <c r="A240" s="13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</row>
    <row r="241" spans="1:49" ht="15" x14ac:dyDescent="0.4">
      <c r="A241" s="13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</row>
    <row r="242" spans="1:49" ht="15" x14ac:dyDescent="0.4">
      <c r="A242" s="13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</row>
    <row r="243" spans="1:49" ht="15" x14ac:dyDescent="0.4">
      <c r="A243" s="13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</row>
    <row r="244" spans="1:49" ht="15" x14ac:dyDescent="0.4">
      <c r="A244" s="13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</row>
    <row r="245" spans="1:49" ht="15" x14ac:dyDescent="0.4">
      <c r="A245" s="13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</row>
    <row r="246" spans="1:49" ht="15" x14ac:dyDescent="0.4">
      <c r="A246" s="13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</row>
    <row r="247" spans="1:49" ht="15" x14ac:dyDescent="0.4">
      <c r="A247" s="13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</row>
    <row r="248" spans="1:49" ht="15" x14ac:dyDescent="0.4">
      <c r="A248" s="13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</row>
    <row r="249" spans="1:49" ht="15" x14ac:dyDescent="0.4">
      <c r="A249" s="13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</row>
    <row r="250" spans="1:49" ht="15" x14ac:dyDescent="0.4">
      <c r="A250" s="13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</row>
    <row r="251" spans="1:49" ht="15" x14ac:dyDescent="0.4">
      <c r="A251" s="13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</row>
    <row r="252" spans="1:49" ht="15" x14ac:dyDescent="0.4">
      <c r="A252" s="13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</row>
    <row r="253" spans="1:49" ht="15" x14ac:dyDescent="0.4">
      <c r="A253" s="13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</row>
    <row r="254" spans="1:49" ht="15" x14ac:dyDescent="0.4">
      <c r="A254" s="13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</row>
    <row r="255" spans="1:49" ht="15" x14ac:dyDescent="0.4">
      <c r="A255" s="13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</row>
    <row r="256" spans="1:49" ht="15" x14ac:dyDescent="0.4">
      <c r="A256" s="13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</row>
    <row r="257" spans="1:49" ht="15" x14ac:dyDescent="0.4">
      <c r="A257" s="13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</row>
    <row r="258" spans="1:49" ht="15" x14ac:dyDescent="0.4">
      <c r="A258" s="13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</row>
    <row r="259" spans="1:49" ht="15" x14ac:dyDescent="0.4">
      <c r="A259" s="13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</row>
    <row r="260" spans="1:49" ht="15" x14ac:dyDescent="0.4">
      <c r="A260" s="13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</row>
    <row r="261" spans="1:49" ht="15" x14ac:dyDescent="0.4">
      <c r="A261" s="13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</row>
    <row r="262" spans="1:49" ht="15" x14ac:dyDescent="0.4">
      <c r="A262" s="13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</row>
    <row r="263" spans="1:49" ht="15" x14ac:dyDescent="0.4">
      <c r="A263" s="13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</row>
    <row r="264" spans="1:49" ht="15" x14ac:dyDescent="0.4">
      <c r="A264" s="13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</row>
    <row r="265" spans="1:49" ht="15" x14ac:dyDescent="0.4">
      <c r="A265" s="13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</row>
    <row r="266" spans="1:49" ht="15" x14ac:dyDescent="0.4">
      <c r="A266" s="13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</row>
    <row r="267" spans="1:49" ht="15" x14ac:dyDescent="0.4">
      <c r="A267" s="13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</row>
    <row r="268" spans="1:49" ht="15" x14ac:dyDescent="0.4">
      <c r="A268" s="13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</row>
    <row r="269" spans="1:49" ht="15" x14ac:dyDescent="0.4">
      <c r="A269" s="13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</row>
    <row r="270" spans="1:49" ht="15" x14ac:dyDescent="0.4">
      <c r="A270" s="13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</row>
    <row r="271" spans="1:49" ht="15" x14ac:dyDescent="0.4">
      <c r="A271" s="13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</row>
    <row r="272" spans="1:49" ht="15" x14ac:dyDescent="0.4">
      <c r="A272" s="13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</row>
    <row r="273" spans="1:49" ht="15" x14ac:dyDescent="0.4">
      <c r="A273" s="13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</row>
    <row r="274" spans="1:49" ht="15" x14ac:dyDescent="0.4">
      <c r="A274" s="13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</row>
    <row r="275" spans="1:49" ht="15" x14ac:dyDescent="0.4">
      <c r="A275" s="13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</row>
    <row r="276" spans="1:49" ht="15" x14ac:dyDescent="0.4">
      <c r="A276" s="13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</row>
    <row r="277" spans="1:49" ht="15" x14ac:dyDescent="0.4">
      <c r="A277" s="13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</row>
    <row r="278" spans="1:49" ht="15" x14ac:dyDescent="0.4">
      <c r="A278" s="13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</row>
    <row r="279" spans="1:49" ht="15" x14ac:dyDescent="0.4">
      <c r="A279" s="13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</row>
    <row r="280" spans="1:49" ht="15" x14ac:dyDescent="0.4">
      <c r="A280" s="13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</row>
    <row r="281" spans="1:49" ht="15" x14ac:dyDescent="0.4">
      <c r="A281" s="13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</row>
    <row r="282" spans="1:49" ht="15" x14ac:dyDescent="0.4">
      <c r="A282" s="13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</row>
    <row r="283" spans="1:49" ht="15" x14ac:dyDescent="0.4">
      <c r="A283" s="13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</row>
    <row r="284" spans="1:49" ht="15" x14ac:dyDescent="0.4">
      <c r="A284" s="13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</row>
    <row r="285" spans="1:49" ht="15" x14ac:dyDescent="0.4">
      <c r="A285" s="13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</row>
    <row r="286" spans="1:49" ht="15" x14ac:dyDescent="0.4">
      <c r="A286" s="13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</row>
    <row r="287" spans="1:49" ht="15" x14ac:dyDescent="0.4">
      <c r="A287" s="13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</row>
    <row r="288" spans="1:49" ht="15" x14ac:dyDescent="0.4">
      <c r="A288" s="13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</row>
    <row r="289" spans="1:49" ht="15" x14ac:dyDescent="0.4">
      <c r="A289" s="13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</row>
    <row r="290" spans="1:49" ht="15" x14ac:dyDescent="0.4">
      <c r="A290" s="13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</row>
    <row r="291" spans="1:49" ht="15" x14ac:dyDescent="0.4">
      <c r="A291" s="13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</row>
    <row r="292" spans="1:49" ht="15" x14ac:dyDescent="0.4">
      <c r="A292" s="13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</row>
    <row r="293" spans="1:49" ht="15" x14ac:dyDescent="0.4">
      <c r="A293" s="13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</row>
    <row r="294" spans="1:49" ht="15" x14ac:dyDescent="0.4">
      <c r="A294" s="13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</row>
    <row r="295" spans="1:49" ht="15" x14ac:dyDescent="0.4">
      <c r="A295" s="13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</row>
    <row r="296" spans="1:49" ht="15" x14ac:dyDescent="0.4">
      <c r="A296" s="13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</row>
    <row r="297" spans="1:49" ht="15" x14ac:dyDescent="0.4">
      <c r="A297" s="13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</row>
    <row r="298" spans="1:49" ht="15" x14ac:dyDescent="0.4">
      <c r="A298" s="13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</row>
    <row r="299" spans="1:49" ht="15" x14ac:dyDescent="0.4">
      <c r="A299" s="13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</row>
    <row r="300" spans="1:49" ht="15" x14ac:dyDescent="0.4">
      <c r="A300" s="13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</row>
    <row r="301" spans="1:49" ht="15" x14ac:dyDescent="0.4">
      <c r="A301" s="13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</row>
    <row r="302" spans="1:49" ht="15" x14ac:dyDescent="0.4">
      <c r="A302" s="13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</row>
    <row r="303" spans="1:49" ht="15" x14ac:dyDescent="0.4">
      <c r="A303" s="13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</row>
    <row r="304" spans="1:49" ht="15" x14ac:dyDescent="0.4">
      <c r="A304" s="13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</row>
    <row r="305" spans="1:49" ht="15" x14ac:dyDescent="0.4">
      <c r="A305" s="13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</row>
    <row r="306" spans="1:49" ht="15" x14ac:dyDescent="0.4">
      <c r="A306" s="13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</row>
    <row r="307" spans="1:49" ht="15" x14ac:dyDescent="0.4">
      <c r="A307" s="13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</row>
    <row r="308" spans="1:49" ht="15" x14ac:dyDescent="0.4">
      <c r="A308" s="13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</row>
    <row r="309" spans="1:49" ht="15" x14ac:dyDescent="0.4">
      <c r="A309" s="13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</row>
    <row r="310" spans="1:49" ht="15" x14ac:dyDescent="0.4">
      <c r="A310" s="13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</row>
    <row r="311" spans="1:49" ht="15" x14ac:dyDescent="0.4">
      <c r="A311" s="13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</row>
    <row r="312" spans="1:49" ht="15" x14ac:dyDescent="0.4">
      <c r="A312" s="13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</row>
    <row r="313" spans="1:49" ht="15" x14ac:dyDescent="0.4">
      <c r="A313" s="13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</row>
    <row r="314" spans="1:49" ht="15" x14ac:dyDescent="0.4">
      <c r="A314" s="13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</row>
    <row r="315" spans="1:49" ht="15" x14ac:dyDescent="0.4">
      <c r="A315" s="13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</row>
    <row r="316" spans="1:49" ht="15" x14ac:dyDescent="0.4">
      <c r="A316" s="13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</row>
    <row r="317" spans="1:49" ht="15" x14ac:dyDescent="0.4">
      <c r="A317" s="13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</row>
    <row r="318" spans="1:49" ht="15" x14ac:dyDescent="0.4">
      <c r="A318" s="13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  <c r="AK318" s="32"/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</row>
    <row r="319" spans="1:49" ht="15" x14ac:dyDescent="0.4">
      <c r="A319" s="13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  <c r="AK319" s="32"/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</row>
    <row r="320" spans="1:49" ht="15" x14ac:dyDescent="0.4">
      <c r="A320" s="13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  <c r="AK320" s="32"/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</row>
    <row r="321" spans="1:49" ht="15" x14ac:dyDescent="0.4">
      <c r="A321" s="13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</row>
    <row r="322" spans="1:49" ht="15" x14ac:dyDescent="0.4">
      <c r="A322" s="13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  <c r="AK322" s="32"/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</row>
    <row r="323" spans="1:49" ht="15" x14ac:dyDescent="0.4">
      <c r="A323" s="13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  <c r="AK323" s="32"/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</row>
    <row r="324" spans="1:49" ht="15" x14ac:dyDescent="0.4">
      <c r="A324" s="13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</row>
    <row r="325" spans="1:49" ht="15" x14ac:dyDescent="0.4">
      <c r="A325" s="13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  <c r="AK325" s="32"/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</row>
    <row r="326" spans="1:49" ht="15" x14ac:dyDescent="0.4">
      <c r="A326" s="13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</row>
    <row r="327" spans="1:49" ht="15" x14ac:dyDescent="0.4">
      <c r="A327" s="13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</row>
    <row r="328" spans="1:49" ht="15" x14ac:dyDescent="0.4">
      <c r="A328" s="13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</row>
    <row r="329" spans="1:49" ht="15" x14ac:dyDescent="0.4">
      <c r="A329" s="13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</row>
    <row r="330" spans="1:49" ht="15" x14ac:dyDescent="0.4">
      <c r="A330" s="13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</row>
    <row r="331" spans="1:49" ht="15" x14ac:dyDescent="0.4">
      <c r="A331" s="13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  <c r="AK331" s="32"/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</row>
    <row r="332" spans="1:49" ht="15" x14ac:dyDescent="0.4">
      <c r="A332" s="13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</row>
    <row r="333" spans="1:49" ht="15" x14ac:dyDescent="0.4">
      <c r="A333" s="13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</row>
    <row r="334" spans="1:49" ht="15" x14ac:dyDescent="0.4">
      <c r="A334" s="13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</row>
    <row r="335" spans="1:49" ht="15" x14ac:dyDescent="0.4">
      <c r="A335" s="13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</row>
    <row r="336" spans="1:49" ht="15" x14ac:dyDescent="0.4">
      <c r="A336" s="13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</row>
    <row r="337" spans="1:49" ht="15" x14ac:dyDescent="0.4">
      <c r="A337" s="13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</row>
    <row r="338" spans="1:49" ht="15" x14ac:dyDescent="0.4">
      <c r="A338" s="13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</row>
    <row r="339" spans="1:49" ht="15" x14ac:dyDescent="0.4">
      <c r="A339" s="13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</row>
    <row r="340" spans="1:49" ht="15" x14ac:dyDescent="0.4">
      <c r="A340" s="13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</row>
    <row r="341" spans="1:49" ht="15" x14ac:dyDescent="0.4">
      <c r="A341" s="13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</row>
    <row r="342" spans="1:49" ht="15" x14ac:dyDescent="0.4">
      <c r="A342" s="13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</row>
    <row r="343" spans="1:49" ht="15" x14ac:dyDescent="0.4">
      <c r="A343" s="13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</row>
    <row r="344" spans="1:49" ht="15" x14ac:dyDescent="0.4">
      <c r="A344" s="13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</row>
    <row r="345" spans="1:49" ht="15" x14ac:dyDescent="0.4">
      <c r="A345" s="13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</row>
    <row r="346" spans="1:49" ht="15" x14ac:dyDescent="0.4">
      <c r="A346" s="13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</row>
    <row r="347" spans="1:49" ht="15" x14ac:dyDescent="0.4">
      <c r="A347" s="13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</row>
    <row r="348" spans="1:49" ht="15" x14ac:dyDescent="0.4">
      <c r="A348" s="13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</row>
    <row r="349" spans="1:49" ht="15" x14ac:dyDescent="0.4">
      <c r="A349" s="13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</row>
    <row r="350" spans="1:49" ht="15" x14ac:dyDescent="0.4">
      <c r="A350" s="13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</row>
    <row r="351" spans="1:49" ht="15" x14ac:dyDescent="0.4">
      <c r="A351" s="13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</row>
    <row r="352" spans="1:49" ht="15" x14ac:dyDescent="0.4">
      <c r="A352" s="13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</row>
    <row r="353" spans="1:49" ht="15" x14ac:dyDescent="0.4">
      <c r="A353" s="13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</row>
    <row r="354" spans="1:49" ht="15" x14ac:dyDescent="0.4">
      <c r="A354" s="13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</row>
    <row r="355" spans="1:49" ht="15" x14ac:dyDescent="0.4">
      <c r="A355" s="13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</row>
    <row r="356" spans="1:49" ht="15" x14ac:dyDescent="0.4">
      <c r="A356" s="13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</row>
    <row r="357" spans="1:49" ht="15" x14ac:dyDescent="0.4">
      <c r="A357" s="13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</row>
    <row r="358" spans="1:49" ht="15" x14ac:dyDescent="0.4">
      <c r="A358" s="13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</row>
    <row r="359" spans="1:49" ht="15" x14ac:dyDescent="0.4">
      <c r="A359" s="13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</row>
    <row r="360" spans="1:49" ht="15" x14ac:dyDescent="0.4">
      <c r="A360" s="13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</row>
    <row r="361" spans="1:49" ht="15" x14ac:dyDescent="0.4">
      <c r="A361" s="13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</row>
    <row r="362" spans="1:49" ht="15" x14ac:dyDescent="0.4">
      <c r="A362" s="13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</row>
    <row r="363" spans="1:49" ht="15" x14ac:dyDescent="0.4">
      <c r="A363" s="13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</row>
    <row r="364" spans="1:49" ht="15" x14ac:dyDescent="0.4">
      <c r="A364" s="13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</row>
    <row r="365" spans="1:49" ht="15" x14ac:dyDescent="0.4">
      <c r="A365" s="13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</row>
    <row r="366" spans="1:49" ht="15" x14ac:dyDescent="0.4">
      <c r="A366" s="13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</row>
    <row r="367" spans="1:49" ht="15" x14ac:dyDescent="0.4">
      <c r="A367" s="13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</row>
    <row r="368" spans="1:49" ht="15" x14ac:dyDescent="0.4">
      <c r="A368" s="13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</row>
    <row r="369" spans="1:49" ht="15" x14ac:dyDescent="0.4">
      <c r="A369" s="13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</row>
    <row r="370" spans="1:49" ht="15" x14ac:dyDescent="0.4">
      <c r="A370" s="13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</row>
    <row r="371" spans="1:49" ht="15" x14ac:dyDescent="0.4">
      <c r="A371" s="13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</row>
    <row r="372" spans="1:49" ht="15" x14ac:dyDescent="0.4">
      <c r="A372" s="13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</row>
    <row r="373" spans="1:49" ht="15" x14ac:dyDescent="0.4">
      <c r="A373" s="13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</row>
    <row r="374" spans="1:49" ht="15" x14ac:dyDescent="0.4">
      <c r="A374" s="13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</row>
    <row r="375" spans="1:49" ht="15" x14ac:dyDescent="0.4">
      <c r="A375" s="13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</row>
    <row r="376" spans="1:49" ht="15" x14ac:dyDescent="0.4">
      <c r="A376" s="13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</row>
    <row r="377" spans="1:49" ht="15" x14ac:dyDescent="0.4">
      <c r="A377" s="13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</row>
    <row r="378" spans="1:49" ht="15" x14ac:dyDescent="0.4">
      <c r="A378" s="13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</row>
    <row r="379" spans="1:49" ht="15" x14ac:dyDescent="0.4">
      <c r="A379" s="13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</row>
    <row r="380" spans="1:49" ht="15" x14ac:dyDescent="0.4">
      <c r="A380" s="13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</row>
    <row r="381" spans="1:49" ht="15" x14ac:dyDescent="0.4">
      <c r="A381" s="13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</row>
    <row r="382" spans="1:49" ht="15" x14ac:dyDescent="0.4">
      <c r="A382" s="13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</row>
    <row r="383" spans="1:49" ht="15" x14ac:dyDescent="0.4">
      <c r="A383" s="13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</row>
    <row r="384" spans="1:49" ht="15" x14ac:dyDescent="0.4">
      <c r="A384" s="13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</row>
    <row r="385" spans="1:49" ht="15" x14ac:dyDescent="0.4">
      <c r="A385" s="13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</row>
    <row r="386" spans="1:49" ht="15" x14ac:dyDescent="0.4">
      <c r="A386" s="13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</row>
    <row r="387" spans="1:49" ht="15" x14ac:dyDescent="0.4">
      <c r="A387" s="13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</row>
    <row r="388" spans="1:49" ht="15" x14ac:dyDescent="0.4">
      <c r="A388" s="13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</row>
    <row r="389" spans="1:49" ht="15" x14ac:dyDescent="0.4">
      <c r="A389" s="13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</row>
    <row r="390" spans="1:49" ht="15" x14ac:dyDescent="0.4">
      <c r="A390" s="13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</row>
    <row r="391" spans="1:49" ht="15" x14ac:dyDescent="0.4">
      <c r="A391" s="13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</row>
    <row r="392" spans="1:49" ht="15" x14ac:dyDescent="0.4">
      <c r="A392" s="13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</row>
    <row r="393" spans="1:49" ht="15" x14ac:dyDescent="0.4">
      <c r="A393" s="13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</row>
    <row r="394" spans="1:49" ht="15" x14ac:dyDescent="0.4">
      <c r="A394" s="13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</row>
    <row r="395" spans="1:49" ht="15" x14ac:dyDescent="0.4">
      <c r="A395" s="13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</row>
    <row r="396" spans="1:49" ht="15" x14ac:dyDescent="0.4">
      <c r="A396" s="13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</row>
    <row r="397" spans="1:49" ht="15" x14ac:dyDescent="0.4">
      <c r="A397" s="13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</row>
    <row r="398" spans="1:49" ht="15" x14ac:dyDescent="0.4">
      <c r="A398" s="13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</row>
    <row r="399" spans="1:49" ht="15" x14ac:dyDescent="0.4">
      <c r="A399" s="13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</row>
    <row r="400" spans="1:49" ht="15" x14ac:dyDescent="0.4">
      <c r="A400" s="13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</row>
    <row r="401" spans="1:49" ht="15" x14ac:dyDescent="0.4">
      <c r="A401" s="13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</row>
    <row r="402" spans="1:49" ht="15" x14ac:dyDescent="0.4">
      <c r="A402" s="13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</row>
    <row r="403" spans="1:49" ht="15" x14ac:dyDescent="0.4">
      <c r="A403" s="13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</row>
    <row r="404" spans="1:49" ht="15" x14ac:dyDescent="0.4">
      <c r="A404" s="13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</row>
    <row r="405" spans="1:49" ht="15" x14ac:dyDescent="0.4">
      <c r="A405" s="13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</row>
    <row r="406" spans="1:49" ht="15" x14ac:dyDescent="0.4">
      <c r="A406" s="13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</row>
    <row r="407" spans="1:49" ht="15" x14ac:dyDescent="0.4">
      <c r="A407" s="13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</row>
    <row r="408" spans="1:49" ht="15" x14ac:dyDescent="0.4">
      <c r="A408" s="13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</row>
    <row r="409" spans="1:49" ht="15" x14ac:dyDescent="0.4">
      <c r="A409" s="13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</row>
    <row r="410" spans="1:49" ht="15" x14ac:dyDescent="0.4">
      <c r="A410" s="13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</row>
    <row r="411" spans="1:49" ht="15" x14ac:dyDescent="0.4">
      <c r="A411" s="13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</row>
    <row r="412" spans="1:49" ht="15" x14ac:dyDescent="0.4">
      <c r="A412" s="13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</row>
    <row r="413" spans="1:49" ht="15" x14ac:dyDescent="0.4">
      <c r="A413" s="13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</row>
    <row r="414" spans="1:49" ht="15" x14ac:dyDescent="0.4">
      <c r="A414" s="13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</row>
    <row r="415" spans="1:49" ht="15" x14ac:dyDescent="0.4">
      <c r="A415" s="13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</row>
    <row r="416" spans="1:49" ht="15" x14ac:dyDescent="0.4">
      <c r="A416" s="13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</row>
    <row r="417" spans="1:49" ht="15" x14ac:dyDescent="0.4">
      <c r="A417" s="13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</row>
    <row r="418" spans="1:49" ht="15" x14ac:dyDescent="0.4">
      <c r="A418" s="13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</row>
    <row r="419" spans="1:49" ht="15" x14ac:dyDescent="0.4">
      <c r="A419" s="13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</row>
    <row r="420" spans="1:49" ht="15" x14ac:dyDescent="0.4">
      <c r="A420" s="13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</row>
    <row r="421" spans="1:49" ht="15" x14ac:dyDescent="0.4">
      <c r="A421" s="13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</row>
    <row r="422" spans="1:49" ht="15" x14ac:dyDescent="0.4">
      <c r="A422" s="13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</row>
    <row r="423" spans="1:49" ht="15" x14ac:dyDescent="0.4">
      <c r="A423" s="13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</row>
    <row r="424" spans="1:49" ht="15" x14ac:dyDescent="0.4">
      <c r="A424" s="13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</row>
    <row r="425" spans="1:49" ht="15" x14ac:dyDescent="0.4">
      <c r="A425" s="13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</row>
    <row r="426" spans="1:49" ht="15" x14ac:dyDescent="0.4">
      <c r="A426" s="13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</row>
    <row r="427" spans="1:49" ht="15" x14ac:dyDescent="0.4">
      <c r="A427" s="13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</row>
    <row r="428" spans="1:49" ht="15" x14ac:dyDescent="0.4">
      <c r="A428" s="13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</row>
    <row r="429" spans="1:49" ht="15" x14ac:dyDescent="0.4">
      <c r="A429" s="13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</row>
    <row r="430" spans="1:49" ht="15" x14ac:dyDescent="0.4">
      <c r="A430" s="13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</row>
    <row r="431" spans="1:49" ht="15" x14ac:dyDescent="0.4">
      <c r="A431" s="13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</row>
    <row r="432" spans="1:49" ht="15" x14ac:dyDescent="0.4">
      <c r="A432" s="13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</row>
    <row r="433" spans="1:49" ht="15" x14ac:dyDescent="0.4">
      <c r="A433" s="13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</row>
    <row r="434" spans="1:49" ht="15" x14ac:dyDescent="0.4">
      <c r="A434" s="13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</row>
    <row r="435" spans="1:49" ht="15" x14ac:dyDescent="0.4">
      <c r="A435" s="13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</row>
    <row r="436" spans="1:49" ht="15" x14ac:dyDescent="0.4">
      <c r="A436" s="13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</row>
    <row r="437" spans="1:49" ht="15" x14ac:dyDescent="0.4">
      <c r="A437" s="13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</row>
    <row r="438" spans="1:49" ht="15" x14ac:dyDescent="0.4">
      <c r="A438" s="13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</row>
    <row r="439" spans="1:49" ht="15" x14ac:dyDescent="0.4">
      <c r="A439" s="13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</row>
    <row r="440" spans="1:49" ht="15" x14ac:dyDescent="0.4">
      <c r="A440" s="13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</row>
    <row r="441" spans="1:49" ht="15" x14ac:dyDescent="0.4">
      <c r="A441" s="13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</row>
    <row r="442" spans="1:49" ht="15" x14ac:dyDescent="0.4">
      <c r="A442" s="13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</row>
    <row r="443" spans="1:49" ht="15" x14ac:dyDescent="0.4">
      <c r="A443" s="13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</row>
    <row r="444" spans="1:49" ht="15" x14ac:dyDescent="0.4">
      <c r="A444" s="13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</row>
    <row r="445" spans="1:49" ht="15" x14ac:dyDescent="0.4">
      <c r="A445" s="13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</row>
    <row r="446" spans="1:49" ht="15" x14ac:dyDescent="0.4">
      <c r="A446" s="13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</row>
    <row r="447" spans="1:49" ht="15" x14ac:dyDescent="0.4">
      <c r="A447" s="13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</row>
    <row r="448" spans="1:49" ht="15" x14ac:dyDescent="0.4">
      <c r="A448" s="13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</row>
    <row r="449" spans="1:49" ht="15" x14ac:dyDescent="0.4">
      <c r="A449" s="13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</row>
    <row r="450" spans="1:49" ht="15" x14ac:dyDescent="0.4">
      <c r="A450" s="13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</row>
    <row r="451" spans="1:49" ht="15" x14ac:dyDescent="0.4">
      <c r="A451" s="13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</row>
    <row r="452" spans="1:49" ht="15" x14ac:dyDescent="0.4">
      <c r="A452" s="13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</row>
    <row r="453" spans="1:49" ht="15" x14ac:dyDescent="0.4">
      <c r="A453" s="13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</row>
    <row r="454" spans="1:49" ht="15" x14ac:dyDescent="0.4">
      <c r="A454" s="13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</row>
    <row r="455" spans="1:49" ht="15" x14ac:dyDescent="0.4">
      <c r="A455" s="13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</row>
    <row r="456" spans="1:49" ht="15" x14ac:dyDescent="0.4">
      <c r="A456" s="13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</row>
    <row r="457" spans="1:49" ht="15" x14ac:dyDescent="0.4">
      <c r="A457" s="13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</row>
    <row r="458" spans="1:49" ht="15" x14ac:dyDescent="0.4">
      <c r="A458" s="13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</row>
    <row r="459" spans="1:49" ht="15" x14ac:dyDescent="0.4">
      <c r="A459" s="13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</row>
    <row r="460" spans="1:49" ht="15" x14ac:dyDescent="0.4">
      <c r="A460" s="13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</row>
    <row r="461" spans="1:49" ht="15" x14ac:dyDescent="0.4">
      <c r="A461" s="13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</row>
    <row r="462" spans="1:49" ht="15" x14ac:dyDescent="0.4">
      <c r="A462" s="13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</row>
    <row r="463" spans="1:49" ht="15" x14ac:dyDescent="0.4">
      <c r="A463" s="13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</row>
    <row r="464" spans="1:49" ht="15" x14ac:dyDescent="0.4">
      <c r="A464" s="13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</row>
    <row r="465" spans="1:49" ht="15" x14ac:dyDescent="0.4">
      <c r="A465" s="13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</row>
    <row r="466" spans="1:49" ht="15" x14ac:dyDescent="0.4">
      <c r="A466" s="13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</row>
    <row r="467" spans="1:49" ht="15" x14ac:dyDescent="0.4">
      <c r="A467" s="13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</row>
    <row r="468" spans="1:49" ht="15" x14ac:dyDescent="0.4">
      <c r="A468" s="13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</row>
    <row r="469" spans="1:49" ht="15" x14ac:dyDescent="0.4">
      <c r="A469" s="13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</row>
    <row r="470" spans="1:49" ht="15" x14ac:dyDescent="0.4">
      <c r="A470" s="13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</row>
    <row r="471" spans="1:49" ht="15" x14ac:dyDescent="0.4">
      <c r="A471" s="13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</row>
    <row r="472" spans="1:49" ht="15" x14ac:dyDescent="0.4">
      <c r="A472" s="13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</row>
    <row r="473" spans="1:49" ht="15" x14ac:dyDescent="0.4">
      <c r="A473" s="13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</row>
    <row r="474" spans="1:49" ht="15" x14ac:dyDescent="0.4">
      <c r="A474" s="13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</row>
    <row r="475" spans="1:49" ht="15" x14ac:dyDescent="0.4">
      <c r="A475" s="13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</row>
    <row r="476" spans="1:49" ht="15" x14ac:dyDescent="0.4">
      <c r="A476" s="13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</row>
    <row r="477" spans="1:49" ht="15" x14ac:dyDescent="0.4">
      <c r="A477" s="13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</row>
    <row r="478" spans="1:49" ht="15" x14ac:dyDescent="0.4">
      <c r="A478" s="13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</row>
    <row r="479" spans="1:49" ht="15" x14ac:dyDescent="0.4">
      <c r="A479" s="13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</row>
    <row r="480" spans="1:49" ht="15" x14ac:dyDescent="0.4">
      <c r="A480" s="13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</row>
    <row r="481" spans="1:49" ht="15" x14ac:dyDescent="0.4">
      <c r="A481" s="13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</row>
    <row r="482" spans="1:49" ht="15" x14ac:dyDescent="0.4">
      <c r="A482" s="13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</row>
    <row r="483" spans="1:49" ht="15" x14ac:dyDescent="0.4">
      <c r="A483" s="13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</row>
    <row r="484" spans="1:49" ht="15" x14ac:dyDescent="0.4">
      <c r="A484" s="13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</row>
    <row r="485" spans="1:49" ht="15" x14ac:dyDescent="0.4">
      <c r="A485" s="13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</row>
    <row r="486" spans="1:49" ht="15" x14ac:dyDescent="0.4">
      <c r="A486" s="13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</row>
    <row r="487" spans="1:49" ht="15" x14ac:dyDescent="0.4">
      <c r="A487" s="13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</row>
    <row r="488" spans="1:49" ht="15" x14ac:dyDescent="0.4">
      <c r="A488" s="13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</row>
    <row r="489" spans="1:49" ht="15" x14ac:dyDescent="0.4">
      <c r="A489" s="13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</row>
    <row r="490" spans="1:49" ht="15" x14ac:dyDescent="0.4">
      <c r="A490" s="13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</row>
    <row r="491" spans="1:49" ht="15" x14ac:dyDescent="0.4">
      <c r="A491" s="13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</row>
    <row r="492" spans="1:49" ht="15" x14ac:dyDescent="0.4">
      <c r="A492" s="13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</row>
    <row r="493" spans="1:49" ht="15" x14ac:dyDescent="0.4">
      <c r="A493" s="13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</row>
    <row r="494" spans="1:49" ht="15" x14ac:dyDescent="0.4">
      <c r="A494" s="13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</row>
    <row r="495" spans="1:49" ht="15" x14ac:dyDescent="0.4">
      <c r="A495" s="13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</row>
    <row r="496" spans="1:49" ht="15" x14ac:dyDescent="0.4">
      <c r="A496" s="13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</row>
    <row r="497" spans="1:49" ht="15" x14ac:dyDescent="0.4">
      <c r="A497" s="13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</row>
    <row r="498" spans="1:49" ht="15" x14ac:dyDescent="0.4">
      <c r="A498" s="13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</row>
    <row r="499" spans="1:49" ht="15" x14ac:dyDescent="0.4">
      <c r="A499" s="13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</row>
    <row r="500" spans="1:49" ht="15" x14ac:dyDescent="0.4">
      <c r="A500" s="13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</row>
    <row r="501" spans="1:49" ht="15" x14ac:dyDescent="0.4">
      <c r="A501" s="13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</row>
    <row r="502" spans="1:49" ht="15" x14ac:dyDescent="0.4">
      <c r="A502" s="13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</row>
    <row r="503" spans="1:49" ht="15" x14ac:dyDescent="0.4">
      <c r="A503" s="13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</row>
    <row r="504" spans="1:49" ht="15" x14ac:dyDescent="0.4">
      <c r="A504" s="13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</row>
    <row r="505" spans="1:49" ht="15" x14ac:dyDescent="0.4">
      <c r="A505" s="13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</row>
    <row r="506" spans="1:49" ht="15" x14ac:dyDescent="0.4">
      <c r="A506" s="13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</row>
    <row r="507" spans="1:49" ht="15" x14ac:dyDescent="0.4">
      <c r="A507" s="13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</row>
    <row r="508" spans="1:49" ht="15" x14ac:dyDescent="0.4">
      <c r="A508" s="13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</row>
    <row r="509" spans="1:49" ht="15" x14ac:dyDescent="0.4">
      <c r="A509" s="13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</row>
    <row r="510" spans="1:49" ht="15" x14ac:dyDescent="0.4">
      <c r="A510" s="13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</row>
    <row r="511" spans="1:49" ht="15" x14ac:dyDescent="0.4">
      <c r="A511" s="13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</row>
    <row r="512" spans="1:49" ht="15" x14ac:dyDescent="0.4">
      <c r="A512" s="13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</row>
    <row r="513" spans="1:49" ht="15" x14ac:dyDescent="0.4">
      <c r="A513" s="13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</row>
    <row r="514" spans="1:49" ht="15" x14ac:dyDescent="0.4">
      <c r="A514" s="13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</row>
    <row r="515" spans="1:49" ht="15" x14ac:dyDescent="0.4">
      <c r="A515" s="13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</row>
    <row r="516" spans="1:49" ht="15" x14ac:dyDescent="0.4">
      <c r="A516" s="13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</row>
    <row r="517" spans="1:49" ht="15" x14ac:dyDescent="0.4">
      <c r="A517" s="13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</row>
    <row r="518" spans="1:49" ht="15" x14ac:dyDescent="0.4">
      <c r="A518" s="13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</row>
    <row r="519" spans="1:49" ht="15" x14ac:dyDescent="0.4">
      <c r="A519" s="13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</row>
    <row r="520" spans="1:49" ht="15" x14ac:dyDescent="0.4">
      <c r="A520" s="13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</row>
    <row r="521" spans="1:49" ht="15" x14ac:dyDescent="0.4">
      <c r="A521" s="13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</row>
    <row r="522" spans="1:49" ht="15" x14ac:dyDescent="0.4">
      <c r="A522" s="13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</row>
    <row r="523" spans="1:49" ht="15" x14ac:dyDescent="0.4">
      <c r="A523" s="13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</row>
    <row r="524" spans="1:49" ht="15" x14ac:dyDescent="0.4">
      <c r="A524" s="13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</row>
    <row r="525" spans="1:49" ht="15" x14ac:dyDescent="0.4">
      <c r="A525" s="13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</row>
    <row r="526" spans="1:49" ht="15" x14ac:dyDescent="0.4">
      <c r="A526" s="13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</row>
    <row r="527" spans="1:49" ht="15" x14ac:dyDescent="0.4">
      <c r="A527" s="13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</row>
    <row r="528" spans="1:49" ht="15" x14ac:dyDescent="0.4">
      <c r="A528" s="13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</row>
    <row r="529" spans="1:49" ht="15" x14ac:dyDescent="0.4">
      <c r="A529" s="13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</row>
    <row r="530" spans="1:49" ht="15" x14ac:dyDescent="0.4">
      <c r="A530" s="13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</row>
    <row r="531" spans="1:49" ht="15" x14ac:dyDescent="0.4">
      <c r="A531" s="13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</row>
    <row r="532" spans="1:49" ht="15" x14ac:dyDescent="0.4">
      <c r="A532" s="13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</row>
    <row r="533" spans="1:49" ht="15" x14ac:dyDescent="0.4">
      <c r="A533" s="13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</row>
    <row r="534" spans="1:49" ht="15" x14ac:dyDescent="0.4">
      <c r="A534" s="13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</row>
    <row r="535" spans="1:49" ht="15" x14ac:dyDescent="0.4">
      <c r="A535" s="13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</row>
    <row r="536" spans="1:49" ht="15" x14ac:dyDescent="0.4">
      <c r="A536" s="13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</row>
    <row r="537" spans="1:49" ht="15" x14ac:dyDescent="0.4">
      <c r="A537" s="13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</row>
    <row r="538" spans="1:49" ht="15" x14ac:dyDescent="0.4">
      <c r="A538" s="13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</row>
    <row r="539" spans="1:49" ht="15" x14ac:dyDescent="0.4">
      <c r="A539" s="13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</row>
    <row r="540" spans="1:49" ht="15" x14ac:dyDescent="0.4">
      <c r="A540" s="13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</row>
    <row r="541" spans="1:49" ht="15" x14ac:dyDescent="0.4">
      <c r="A541" s="13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</row>
    <row r="542" spans="1:49" ht="15" x14ac:dyDescent="0.4">
      <c r="A542" s="13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</row>
    <row r="543" spans="1:49" ht="15" x14ac:dyDescent="0.4">
      <c r="A543" s="13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</row>
    <row r="544" spans="1:49" ht="15" x14ac:dyDescent="0.4">
      <c r="A544" s="13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</row>
    <row r="545" spans="1:49" ht="15" x14ac:dyDescent="0.4">
      <c r="A545" s="13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</row>
    <row r="546" spans="1:49" ht="15" x14ac:dyDescent="0.4">
      <c r="A546" s="13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</row>
    <row r="547" spans="1:49" ht="15" x14ac:dyDescent="0.4">
      <c r="A547" s="13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</row>
    <row r="548" spans="1:49" ht="15" x14ac:dyDescent="0.4">
      <c r="A548" s="13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</row>
    <row r="549" spans="1:49" ht="15" x14ac:dyDescent="0.4">
      <c r="A549" s="13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</row>
    <row r="550" spans="1:49" ht="15" x14ac:dyDescent="0.4">
      <c r="A550" s="13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</row>
    <row r="551" spans="1:49" ht="15" x14ac:dyDescent="0.4">
      <c r="A551" s="13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</row>
    <row r="552" spans="1:49" ht="15" x14ac:dyDescent="0.4">
      <c r="A552" s="13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</row>
    <row r="553" spans="1:49" ht="15" x14ac:dyDescent="0.4">
      <c r="A553" s="13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</row>
    <row r="554" spans="1:49" ht="15" x14ac:dyDescent="0.4">
      <c r="A554" s="13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</row>
    <row r="555" spans="1:49" ht="15" x14ac:dyDescent="0.4">
      <c r="A555" s="13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</row>
    <row r="556" spans="1:49" ht="15" x14ac:dyDescent="0.4">
      <c r="A556" s="13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</row>
    <row r="557" spans="1:49" ht="15" x14ac:dyDescent="0.4">
      <c r="A557" s="13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</row>
    <row r="558" spans="1:49" ht="15" x14ac:dyDescent="0.4">
      <c r="A558" s="13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</row>
    <row r="559" spans="1:49" ht="15" x14ac:dyDescent="0.4">
      <c r="A559" s="13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</row>
    <row r="560" spans="1:49" ht="15" x14ac:dyDescent="0.4">
      <c r="A560" s="13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</row>
    <row r="561" spans="1:49" ht="15" x14ac:dyDescent="0.4">
      <c r="A561" s="13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</row>
    <row r="562" spans="1:49" ht="15" x14ac:dyDescent="0.4">
      <c r="A562" s="13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</row>
    <row r="563" spans="1:49" ht="15" x14ac:dyDescent="0.4">
      <c r="A563" s="13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</row>
    <row r="564" spans="1:49" ht="15" x14ac:dyDescent="0.4">
      <c r="A564" s="13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</row>
    <row r="565" spans="1:49" ht="15" x14ac:dyDescent="0.4">
      <c r="A565" s="13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</row>
    <row r="566" spans="1:49" ht="15" x14ac:dyDescent="0.4">
      <c r="A566" s="13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</row>
    <row r="567" spans="1:49" ht="15" x14ac:dyDescent="0.4">
      <c r="A567" s="13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</row>
    <row r="568" spans="1:49" ht="15" x14ac:dyDescent="0.4">
      <c r="A568" s="13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</row>
    <row r="569" spans="1:49" ht="15" x14ac:dyDescent="0.4">
      <c r="A569" s="13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</row>
    <row r="570" spans="1:49" ht="15" x14ac:dyDescent="0.4">
      <c r="A570" s="13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</row>
    <row r="571" spans="1:49" ht="15" x14ac:dyDescent="0.4">
      <c r="A571" s="13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</row>
    <row r="572" spans="1:49" ht="15" x14ac:dyDescent="0.4">
      <c r="A572" s="13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</row>
    <row r="573" spans="1:49" ht="15" x14ac:dyDescent="0.4">
      <c r="A573" s="13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</row>
    <row r="574" spans="1:49" ht="15" x14ac:dyDescent="0.4">
      <c r="A574" s="13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</row>
    <row r="575" spans="1:49" ht="15" x14ac:dyDescent="0.4">
      <c r="A575" s="13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</row>
    <row r="576" spans="1:49" ht="15" x14ac:dyDescent="0.4">
      <c r="A576" s="13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</row>
    <row r="577" spans="1:49" ht="15" x14ac:dyDescent="0.4">
      <c r="A577" s="13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</row>
    <row r="578" spans="1:49" ht="15" x14ac:dyDescent="0.4">
      <c r="A578" s="13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</row>
    <row r="579" spans="1:49" ht="15" x14ac:dyDescent="0.4">
      <c r="A579" s="13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</row>
    <row r="580" spans="1:49" ht="15" x14ac:dyDescent="0.4">
      <c r="A580" s="13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</row>
    <row r="581" spans="1:49" ht="15" x14ac:dyDescent="0.4">
      <c r="A581" s="13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</row>
    <row r="582" spans="1:49" ht="15" x14ac:dyDescent="0.4">
      <c r="A582" s="13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</row>
    <row r="583" spans="1:49" ht="15" x14ac:dyDescent="0.4">
      <c r="A583" s="13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</row>
    <row r="584" spans="1:49" ht="15" x14ac:dyDescent="0.4">
      <c r="A584" s="13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</row>
    <row r="585" spans="1:49" ht="15" x14ac:dyDescent="0.4">
      <c r="A585" s="13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</row>
    <row r="586" spans="1:49" ht="15" x14ac:dyDescent="0.4">
      <c r="A586" s="13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</row>
    <row r="587" spans="1:49" ht="15" x14ac:dyDescent="0.4">
      <c r="A587" s="13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</row>
    <row r="588" spans="1:49" ht="15" x14ac:dyDescent="0.4">
      <c r="A588" s="13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</row>
    <row r="589" spans="1:49" ht="15" x14ac:dyDescent="0.4">
      <c r="A589" s="13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</row>
    <row r="590" spans="1:49" ht="15" x14ac:dyDescent="0.4">
      <c r="A590" s="13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</row>
    <row r="591" spans="1:49" ht="15" x14ac:dyDescent="0.4">
      <c r="A591" s="13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</row>
    <row r="592" spans="1:49" ht="15" x14ac:dyDescent="0.4">
      <c r="A592" s="13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</row>
    <row r="593" spans="1:49" ht="15" x14ac:dyDescent="0.4">
      <c r="A593" s="13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</row>
    <row r="594" spans="1:49" ht="15" x14ac:dyDescent="0.4">
      <c r="A594" s="13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</row>
    <row r="595" spans="1:49" ht="15" x14ac:dyDescent="0.4">
      <c r="A595" s="13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</row>
    <row r="596" spans="1:49" ht="15" x14ac:dyDescent="0.4">
      <c r="A596" s="13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</row>
    <row r="597" spans="1:49" ht="15" x14ac:dyDescent="0.4">
      <c r="A597" s="13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</row>
    <row r="598" spans="1:49" ht="15" x14ac:dyDescent="0.4">
      <c r="A598" s="13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</row>
    <row r="599" spans="1:49" ht="15" x14ac:dyDescent="0.4">
      <c r="A599" s="13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</row>
    <row r="600" spans="1:49" ht="15" x14ac:dyDescent="0.4">
      <c r="A600" s="13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</row>
    <row r="601" spans="1:49" ht="15" x14ac:dyDescent="0.4">
      <c r="A601" s="13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</row>
    <row r="602" spans="1:49" ht="15" x14ac:dyDescent="0.4">
      <c r="A602" s="13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</row>
    <row r="603" spans="1:49" ht="15" x14ac:dyDescent="0.4">
      <c r="A603" s="13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</row>
    <row r="604" spans="1:49" ht="15" x14ac:dyDescent="0.4">
      <c r="A604" s="13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</row>
    <row r="605" spans="1:49" ht="15" x14ac:dyDescent="0.4">
      <c r="A605" s="13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</row>
    <row r="606" spans="1:49" ht="15" x14ac:dyDescent="0.4">
      <c r="A606" s="13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</row>
    <row r="607" spans="1:49" ht="15" x14ac:dyDescent="0.4">
      <c r="A607" s="13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</row>
    <row r="608" spans="1:49" ht="15" x14ac:dyDescent="0.4">
      <c r="A608" s="13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</row>
    <row r="609" spans="1:49" ht="15" x14ac:dyDescent="0.4">
      <c r="A609" s="13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</row>
    <row r="610" spans="1:49" ht="15" x14ac:dyDescent="0.4">
      <c r="A610" s="13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</row>
    <row r="611" spans="1:49" ht="15" x14ac:dyDescent="0.4">
      <c r="A611" s="13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</row>
    <row r="612" spans="1:49" ht="15" x14ac:dyDescent="0.4">
      <c r="A612" s="13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</row>
    <row r="613" spans="1:49" ht="15" x14ac:dyDescent="0.4">
      <c r="A613" s="13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</row>
    <row r="614" spans="1:49" ht="15" x14ac:dyDescent="0.4">
      <c r="A614" s="13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</row>
    <row r="615" spans="1:49" ht="15" x14ac:dyDescent="0.4">
      <c r="A615" s="13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</row>
    <row r="616" spans="1:49" ht="15" x14ac:dyDescent="0.4">
      <c r="A616" s="13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</row>
    <row r="617" spans="1:49" ht="15" x14ac:dyDescent="0.4">
      <c r="A617" s="13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</row>
    <row r="618" spans="1:49" ht="15" x14ac:dyDescent="0.4">
      <c r="A618" s="13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</row>
    <row r="619" spans="1:49" ht="15" x14ac:dyDescent="0.4">
      <c r="A619" s="13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</row>
    <row r="620" spans="1:49" ht="15" x14ac:dyDescent="0.4">
      <c r="A620" s="13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</row>
    <row r="621" spans="1:49" ht="15" x14ac:dyDescent="0.4">
      <c r="A621" s="13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</row>
    <row r="622" spans="1:49" ht="15" x14ac:dyDescent="0.4">
      <c r="A622" s="13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</row>
    <row r="623" spans="1:49" ht="15" x14ac:dyDescent="0.4">
      <c r="A623" s="13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</row>
    <row r="624" spans="1:49" ht="15" x14ac:dyDescent="0.4">
      <c r="A624" s="13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</row>
    <row r="625" spans="1:49" ht="15" x14ac:dyDescent="0.4">
      <c r="A625" s="13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</row>
    <row r="626" spans="1:49" ht="15" x14ac:dyDescent="0.4">
      <c r="A626" s="13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</row>
    <row r="627" spans="1:49" ht="15" x14ac:dyDescent="0.4">
      <c r="A627" s="13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</row>
    <row r="628" spans="1:49" ht="15" x14ac:dyDescent="0.4">
      <c r="A628" s="13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</row>
    <row r="629" spans="1:49" ht="15" x14ac:dyDescent="0.4">
      <c r="A629" s="13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</row>
    <row r="630" spans="1:49" ht="15" x14ac:dyDescent="0.4">
      <c r="A630" s="13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</row>
    <row r="631" spans="1:49" ht="15" x14ac:dyDescent="0.4">
      <c r="A631" s="13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</row>
    <row r="632" spans="1:49" ht="15" x14ac:dyDescent="0.4">
      <c r="A632" s="13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</row>
    <row r="633" spans="1:49" ht="15" x14ac:dyDescent="0.4">
      <c r="A633" s="13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</row>
    <row r="634" spans="1:49" ht="15" x14ac:dyDescent="0.4">
      <c r="A634" s="13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</row>
    <row r="635" spans="1:49" ht="15" x14ac:dyDescent="0.4">
      <c r="A635" s="13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</row>
    <row r="636" spans="1:49" ht="15" x14ac:dyDescent="0.4">
      <c r="A636" s="13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</row>
    <row r="637" spans="1:49" ht="15" x14ac:dyDescent="0.4">
      <c r="A637" s="13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</row>
    <row r="638" spans="1:49" ht="15" x14ac:dyDescent="0.4">
      <c r="A638" s="13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</row>
    <row r="639" spans="1:49" ht="15" x14ac:dyDescent="0.4">
      <c r="A639" s="13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</row>
    <row r="640" spans="1:49" ht="15" x14ac:dyDescent="0.4">
      <c r="A640" s="13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</row>
    <row r="641" spans="1:49" ht="15" x14ac:dyDescent="0.4">
      <c r="A641" s="13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</row>
    <row r="642" spans="1:49" ht="15" x14ac:dyDescent="0.4">
      <c r="A642" s="13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</row>
    <row r="643" spans="1:49" ht="15" x14ac:dyDescent="0.4">
      <c r="A643" s="13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</row>
    <row r="644" spans="1:49" ht="15" x14ac:dyDescent="0.4">
      <c r="A644" s="13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</row>
    <row r="645" spans="1:49" ht="15" x14ac:dyDescent="0.4">
      <c r="A645" s="13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</row>
    <row r="646" spans="1:49" ht="15" x14ac:dyDescent="0.4">
      <c r="A646" s="13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</row>
    <row r="647" spans="1:49" ht="15" x14ac:dyDescent="0.4">
      <c r="A647" s="13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</row>
    <row r="648" spans="1:49" ht="15" x14ac:dyDescent="0.4">
      <c r="A648" s="13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</row>
    <row r="649" spans="1:49" ht="15" x14ac:dyDescent="0.4">
      <c r="A649" s="13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</row>
    <row r="650" spans="1:49" ht="15" x14ac:dyDescent="0.4">
      <c r="A650" s="13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</row>
    <row r="651" spans="1:49" ht="15" x14ac:dyDescent="0.4">
      <c r="A651" s="13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</row>
    <row r="652" spans="1:49" ht="15" x14ac:dyDescent="0.4">
      <c r="A652" s="13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</row>
    <row r="653" spans="1:49" ht="15" x14ac:dyDescent="0.4">
      <c r="A653" s="13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</row>
    <row r="654" spans="1:49" ht="15" x14ac:dyDescent="0.4">
      <c r="A654" s="13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</row>
    <row r="655" spans="1:49" ht="15" x14ac:dyDescent="0.4">
      <c r="A655" s="13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</row>
    <row r="656" spans="1:49" ht="15" x14ac:dyDescent="0.4">
      <c r="A656" s="13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</row>
    <row r="657" spans="1:49" ht="15" x14ac:dyDescent="0.4">
      <c r="A657" s="13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</row>
    <row r="658" spans="1:49" ht="15" x14ac:dyDescent="0.4">
      <c r="A658" s="13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</row>
    <row r="659" spans="1:49" ht="15" x14ac:dyDescent="0.4">
      <c r="A659" s="13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</row>
    <row r="660" spans="1:49" ht="15" x14ac:dyDescent="0.4">
      <c r="A660" s="13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</row>
    <row r="661" spans="1:49" ht="15" x14ac:dyDescent="0.4">
      <c r="A661" s="13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</row>
    <row r="662" spans="1:49" ht="15" x14ac:dyDescent="0.4">
      <c r="A662" s="13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</row>
    <row r="663" spans="1:49" ht="15" x14ac:dyDescent="0.4">
      <c r="A663" s="13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</row>
    <row r="664" spans="1:49" ht="15" x14ac:dyDescent="0.4">
      <c r="A664" s="13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</row>
    <row r="665" spans="1:49" ht="15" x14ac:dyDescent="0.4">
      <c r="A665" s="13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</row>
    <row r="666" spans="1:49" ht="15" x14ac:dyDescent="0.4">
      <c r="A666" s="13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</row>
    <row r="667" spans="1:49" ht="15" x14ac:dyDescent="0.4">
      <c r="A667" s="13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</row>
    <row r="668" spans="1:49" ht="15" x14ac:dyDescent="0.4">
      <c r="A668" s="13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</row>
    <row r="669" spans="1:49" ht="15" x14ac:dyDescent="0.4">
      <c r="A669" s="13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</row>
    <row r="670" spans="1:49" ht="15" x14ac:dyDescent="0.4">
      <c r="A670" s="13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</row>
    <row r="671" spans="1:49" ht="15" x14ac:dyDescent="0.4">
      <c r="A671" s="13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</row>
    <row r="672" spans="1:49" ht="15" x14ac:dyDescent="0.4">
      <c r="A672" s="13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</row>
    <row r="673" spans="1:49" ht="15" x14ac:dyDescent="0.4">
      <c r="A673" s="13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</row>
    <row r="674" spans="1:49" ht="15" x14ac:dyDescent="0.4">
      <c r="A674" s="13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</row>
    <row r="675" spans="1:49" ht="15" x14ac:dyDescent="0.4">
      <c r="A675" s="13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</row>
    <row r="676" spans="1:49" ht="15" x14ac:dyDescent="0.4">
      <c r="A676" s="13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</row>
    <row r="677" spans="1:49" ht="15" x14ac:dyDescent="0.4">
      <c r="A677" s="13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</row>
    <row r="678" spans="1:49" ht="15" x14ac:dyDescent="0.4">
      <c r="A678" s="13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</row>
    <row r="679" spans="1:49" ht="15" x14ac:dyDescent="0.4">
      <c r="A679" s="13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</row>
    <row r="680" spans="1:49" ht="15" x14ac:dyDescent="0.4">
      <c r="A680" s="13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</row>
    <row r="681" spans="1:49" ht="15" x14ac:dyDescent="0.4">
      <c r="A681" s="13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</row>
    <row r="682" spans="1:49" ht="15" x14ac:dyDescent="0.4">
      <c r="A682" s="13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</row>
    <row r="683" spans="1:49" ht="15" x14ac:dyDescent="0.4">
      <c r="A683" s="13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</row>
    <row r="684" spans="1:49" ht="15" x14ac:dyDescent="0.4">
      <c r="A684" s="13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</row>
    <row r="685" spans="1:49" ht="15" x14ac:dyDescent="0.4">
      <c r="A685" s="13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</row>
    <row r="686" spans="1:49" ht="15" x14ac:dyDescent="0.4">
      <c r="A686" s="13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</row>
    <row r="687" spans="1:49" ht="15" x14ac:dyDescent="0.4">
      <c r="A687" s="13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</row>
    <row r="688" spans="1:49" ht="15" x14ac:dyDescent="0.4">
      <c r="A688" s="13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</row>
    <row r="689" spans="1:49" ht="15" x14ac:dyDescent="0.4">
      <c r="A689" s="13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</row>
    <row r="690" spans="1:49" ht="15" x14ac:dyDescent="0.4">
      <c r="A690" s="13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</row>
    <row r="691" spans="1:49" ht="15" x14ac:dyDescent="0.4">
      <c r="A691" s="13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</row>
    <row r="692" spans="1:49" ht="15" x14ac:dyDescent="0.4">
      <c r="A692" s="13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</row>
    <row r="693" spans="1:49" ht="15" x14ac:dyDescent="0.4">
      <c r="A693" s="13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</row>
    <row r="694" spans="1:49" ht="15" x14ac:dyDescent="0.4">
      <c r="A694" s="13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</row>
    <row r="695" spans="1:49" ht="15" x14ac:dyDescent="0.4">
      <c r="A695" s="13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</row>
    <row r="696" spans="1:49" ht="15" x14ac:dyDescent="0.4">
      <c r="A696" s="13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</row>
    <row r="697" spans="1:49" ht="15" x14ac:dyDescent="0.4">
      <c r="A697" s="13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</row>
    <row r="698" spans="1:49" ht="15" x14ac:dyDescent="0.4">
      <c r="A698" s="13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</row>
    <row r="699" spans="1:49" ht="15" x14ac:dyDescent="0.4">
      <c r="A699" s="13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</row>
    <row r="700" spans="1:49" ht="15" x14ac:dyDescent="0.4">
      <c r="A700" s="13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</row>
    <row r="701" spans="1:49" ht="15" x14ac:dyDescent="0.4">
      <c r="A701" s="13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</row>
    <row r="702" spans="1:49" ht="15" x14ac:dyDescent="0.4">
      <c r="A702" s="13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</row>
    <row r="703" spans="1:49" ht="15" x14ac:dyDescent="0.4">
      <c r="A703" s="13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</row>
    <row r="704" spans="1:49" ht="15" x14ac:dyDescent="0.4">
      <c r="A704" s="13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</row>
    <row r="705" spans="1:49" ht="15" x14ac:dyDescent="0.4">
      <c r="A705" s="13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</row>
    <row r="706" spans="1:49" ht="15" x14ac:dyDescent="0.4">
      <c r="A706" s="13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</row>
    <row r="707" spans="1:49" ht="15" x14ac:dyDescent="0.4">
      <c r="A707" s="13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</row>
    <row r="708" spans="1:49" ht="15" x14ac:dyDescent="0.4">
      <c r="A708" s="13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</row>
    <row r="709" spans="1:49" ht="15" x14ac:dyDescent="0.4">
      <c r="A709" s="13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</row>
    <row r="710" spans="1:49" ht="15" x14ac:dyDescent="0.4">
      <c r="A710" s="13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</row>
    <row r="711" spans="1:49" ht="15" x14ac:dyDescent="0.4">
      <c r="A711" s="13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</row>
    <row r="712" spans="1:49" ht="15" x14ac:dyDescent="0.4">
      <c r="A712" s="13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</row>
    <row r="713" spans="1:49" ht="15" x14ac:dyDescent="0.4">
      <c r="A713" s="13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</row>
    <row r="714" spans="1:49" ht="15" x14ac:dyDescent="0.4">
      <c r="A714" s="13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</row>
    <row r="715" spans="1:49" ht="15" x14ac:dyDescent="0.4">
      <c r="A715" s="13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</row>
    <row r="716" spans="1:49" ht="15" x14ac:dyDescent="0.4">
      <c r="A716" s="13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</row>
    <row r="717" spans="1:49" ht="15" x14ac:dyDescent="0.4">
      <c r="A717" s="13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</row>
    <row r="718" spans="1:49" ht="15" x14ac:dyDescent="0.4">
      <c r="A718" s="13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</row>
    <row r="719" spans="1:49" ht="15" x14ac:dyDescent="0.4">
      <c r="A719" s="13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</row>
    <row r="720" spans="1:49" ht="15" x14ac:dyDescent="0.4">
      <c r="A720" s="13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</row>
    <row r="721" spans="1:49" ht="15" x14ac:dyDescent="0.4">
      <c r="A721" s="13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</row>
    <row r="722" spans="1:49" ht="15" x14ac:dyDescent="0.4">
      <c r="A722" s="13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</row>
    <row r="723" spans="1:49" ht="15" x14ac:dyDescent="0.4">
      <c r="A723" s="13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</row>
    <row r="724" spans="1:49" ht="15" x14ac:dyDescent="0.4">
      <c r="A724" s="13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</row>
    <row r="725" spans="1:49" ht="15" x14ac:dyDescent="0.4">
      <c r="A725" s="13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</row>
    <row r="726" spans="1:49" ht="15" x14ac:dyDescent="0.4">
      <c r="A726" s="13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</row>
    <row r="727" spans="1:49" ht="15" x14ac:dyDescent="0.4">
      <c r="A727" s="13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</row>
    <row r="728" spans="1:49" ht="15" x14ac:dyDescent="0.4">
      <c r="A728" s="13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</row>
    <row r="729" spans="1:49" ht="15" x14ac:dyDescent="0.4">
      <c r="A729" s="13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</row>
    <row r="730" spans="1:49" ht="15" x14ac:dyDescent="0.4">
      <c r="A730" s="13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</row>
    <row r="731" spans="1:49" ht="15" x14ac:dyDescent="0.4">
      <c r="A731" s="13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</row>
    <row r="732" spans="1:49" ht="15" x14ac:dyDescent="0.4">
      <c r="A732" s="13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</row>
    <row r="733" spans="1:49" ht="15" x14ac:dyDescent="0.4">
      <c r="A733" s="13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</row>
    <row r="734" spans="1:49" ht="15" x14ac:dyDescent="0.4">
      <c r="A734" s="13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</row>
    <row r="735" spans="1:49" ht="15" x14ac:dyDescent="0.4">
      <c r="A735" s="13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</row>
    <row r="736" spans="1:49" ht="15" x14ac:dyDescent="0.4">
      <c r="A736" s="13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</row>
    <row r="737" spans="1:49" ht="15" x14ac:dyDescent="0.4">
      <c r="A737" s="13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</row>
    <row r="738" spans="1:49" ht="15" x14ac:dyDescent="0.4">
      <c r="A738" s="13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</row>
    <row r="739" spans="1:49" ht="15" x14ac:dyDescent="0.4">
      <c r="A739" s="13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</row>
    <row r="740" spans="1:49" ht="15" x14ac:dyDescent="0.4">
      <c r="A740" s="13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</row>
    <row r="741" spans="1:49" ht="15" x14ac:dyDescent="0.4">
      <c r="A741" s="13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</row>
    <row r="742" spans="1:49" ht="15" x14ac:dyDescent="0.4">
      <c r="A742" s="13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</row>
    <row r="743" spans="1:49" ht="15" x14ac:dyDescent="0.4">
      <c r="A743" s="13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</row>
    <row r="744" spans="1:49" ht="15" x14ac:dyDescent="0.4">
      <c r="A744" s="13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</row>
    <row r="745" spans="1:49" ht="15" x14ac:dyDescent="0.4">
      <c r="A745" s="13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</row>
    <row r="746" spans="1:49" ht="15" x14ac:dyDescent="0.4">
      <c r="A746" s="13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</row>
    <row r="747" spans="1:49" ht="15" x14ac:dyDescent="0.4">
      <c r="A747" s="13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</row>
    <row r="748" spans="1:49" ht="15" x14ac:dyDescent="0.4">
      <c r="A748" s="13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</row>
    <row r="749" spans="1:49" ht="15" x14ac:dyDescent="0.4">
      <c r="A749" s="13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</row>
    <row r="750" spans="1:49" ht="15" x14ac:dyDescent="0.4">
      <c r="A750" s="13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</row>
    <row r="751" spans="1:49" ht="15" x14ac:dyDescent="0.4">
      <c r="A751" s="13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</row>
    <row r="752" spans="1:49" ht="15" x14ac:dyDescent="0.4">
      <c r="A752" s="13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</row>
    <row r="753" spans="1:49" ht="15" x14ac:dyDescent="0.4">
      <c r="A753" s="13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</row>
    <row r="754" spans="1:49" ht="15" x14ac:dyDescent="0.4">
      <c r="A754" s="13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</row>
    <row r="755" spans="1:49" ht="15" x14ac:dyDescent="0.4">
      <c r="A755" s="13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</row>
    <row r="756" spans="1:49" ht="15" x14ac:dyDescent="0.4">
      <c r="A756" s="13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</row>
    <row r="757" spans="1:49" ht="15" x14ac:dyDescent="0.4">
      <c r="A757" s="13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</row>
    <row r="758" spans="1:49" ht="15" x14ac:dyDescent="0.4">
      <c r="A758" s="13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</row>
    <row r="759" spans="1:49" ht="15" x14ac:dyDescent="0.4">
      <c r="A759" s="13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</row>
    <row r="760" spans="1:49" ht="15" x14ac:dyDescent="0.4">
      <c r="A760" s="13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</row>
    <row r="761" spans="1:49" ht="15" x14ac:dyDescent="0.4">
      <c r="A761" s="13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</row>
    <row r="762" spans="1:49" ht="15" x14ac:dyDescent="0.4">
      <c r="A762" s="13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</row>
    <row r="763" spans="1:49" ht="15" x14ac:dyDescent="0.4">
      <c r="A763" s="13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</row>
    <row r="764" spans="1:49" ht="15" x14ac:dyDescent="0.4">
      <c r="A764" s="13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</row>
    <row r="765" spans="1:49" ht="15" x14ac:dyDescent="0.4">
      <c r="A765" s="13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</row>
    <row r="766" spans="1:49" ht="15" x14ac:dyDescent="0.4">
      <c r="A766" s="13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</row>
    <row r="767" spans="1:49" ht="15" x14ac:dyDescent="0.4">
      <c r="A767" s="13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</row>
    <row r="768" spans="1:49" ht="15" x14ac:dyDescent="0.4">
      <c r="A768" s="13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</row>
    <row r="769" spans="1:49" ht="15" x14ac:dyDescent="0.4">
      <c r="A769" s="13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</row>
    <row r="770" spans="1:49" ht="15" x14ac:dyDescent="0.4">
      <c r="A770" s="13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</row>
    <row r="771" spans="1:49" ht="15" x14ac:dyDescent="0.4">
      <c r="A771" s="13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</row>
    <row r="772" spans="1:49" ht="15" x14ac:dyDescent="0.4">
      <c r="A772" s="13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</row>
    <row r="773" spans="1:49" ht="15" x14ac:dyDescent="0.4">
      <c r="A773" s="13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</row>
    <row r="774" spans="1:49" ht="15" x14ac:dyDescent="0.4">
      <c r="A774" s="13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</row>
    <row r="775" spans="1:49" ht="15" x14ac:dyDescent="0.4">
      <c r="A775" s="13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</row>
    <row r="776" spans="1:49" ht="15" x14ac:dyDescent="0.4">
      <c r="A776" s="13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</row>
    <row r="777" spans="1:49" ht="15" x14ac:dyDescent="0.4">
      <c r="A777" s="13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</row>
    <row r="778" spans="1:49" ht="15" x14ac:dyDescent="0.4">
      <c r="A778" s="13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</row>
    <row r="779" spans="1:49" ht="15" x14ac:dyDescent="0.4">
      <c r="A779" s="13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</row>
    <row r="780" spans="1:49" ht="15" x14ac:dyDescent="0.4">
      <c r="A780" s="13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</row>
    <row r="781" spans="1:49" ht="15" x14ac:dyDescent="0.4">
      <c r="A781" s="13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</row>
    <row r="782" spans="1:49" ht="15" x14ac:dyDescent="0.4">
      <c r="A782" s="13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</row>
    <row r="783" spans="1:49" ht="15" x14ac:dyDescent="0.4">
      <c r="A783" s="13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</row>
    <row r="784" spans="1:49" ht="15" x14ac:dyDescent="0.4">
      <c r="A784" s="13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</row>
    <row r="785" spans="1:49" ht="15" x14ac:dyDescent="0.4">
      <c r="A785" s="13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</row>
    <row r="786" spans="1:49" ht="15" x14ac:dyDescent="0.4">
      <c r="A786" s="13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</row>
    <row r="787" spans="1:49" ht="15" x14ac:dyDescent="0.4">
      <c r="A787" s="13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</row>
    <row r="788" spans="1:49" ht="15" x14ac:dyDescent="0.4">
      <c r="A788" s="13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</row>
    <row r="789" spans="1:49" ht="15" x14ac:dyDescent="0.4">
      <c r="A789" s="13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</row>
    <row r="790" spans="1:49" ht="15" x14ac:dyDescent="0.4">
      <c r="A790" s="13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</row>
    <row r="791" spans="1:49" ht="15" x14ac:dyDescent="0.4">
      <c r="A791" s="13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</row>
    <row r="792" spans="1:49" ht="15" x14ac:dyDescent="0.4">
      <c r="A792" s="13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</row>
    <row r="793" spans="1:49" ht="15" x14ac:dyDescent="0.4">
      <c r="A793" s="13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</row>
    <row r="794" spans="1:49" ht="15" x14ac:dyDescent="0.4">
      <c r="A794" s="13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</row>
    <row r="795" spans="1:49" ht="15" x14ac:dyDescent="0.4">
      <c r="A795" s="13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</row>
    <row r="796" spans="1:49" ht="15" x14ac:dyDescent="0.4">
      <c r="A796" s="13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</row>
    <row r="797" spans="1:49" ht="15" x14ac:dyDescent="0.4">
      <c r="A797" s="13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</row>
    <row r="798" spans="1:49" ht="15" x14ac:dyDescent="0.4">
      <c r="A798" s="13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</row>
    <row r="799" spans="1:49" ht="15" x14ac:dyDescent="0.4">
      <c r="A799" s="13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</row>
    <row r="800" spans="1:49" ht="15" x14ac:dyDescent="0.4">
      <c r="A800" s="13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</row>
    <row r="801" spans="1:49" ht="15" x14ac:dyDescent="0.4">
      <c r="A801" s="13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</row>
    <row r="802" spans="1:49" ht="15" x14ac:dyDescent="0.4">
      <c r="A802" s="13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</row>
    <row r="803" spans="1:49" ht="15" x14ac:dyDescent="0.4">
      <c r="A803" s="13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</row>
    <row r="804" spans="1:49" ht="15" x14ac:dyDescent="0.4">
      <c r="A804" s="13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</row>
    <row r="805" spans="1:49" ht="15" x14ac:dyDescent="0.4">
      <c r="A805" s="13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</row>
    <row r="806" spans="1:49" ht="15" x14ac:dyDescent="0.4">
      <c r="A806" s="13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</row>
    <row r="807" spans="1:49" ht="15" x14ac:dyDescent="0.4">
      <c r="A807" s="13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</row>
    <row r="808" spans="1:49" ht="15" x14ac:dyDescent="0.4">
      <c r="A808" s="13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</row>
    <row r="809" spans="1:49" ht="15" x14ac:dyDescent="0.4">
      <c r="A809" s="13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</row>
    <row r="810" spans="1:49" ht="15" x14ac:dyDescent="0.4">
      <c r="A810" s="13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</row>
    <row r="811" spans="1:49" ht="15" x14ac:dyDescent="0.4">
      <c r="A811" s="13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</row>
    <row r="812" spans="1:49" ht="15" x14ac:dyDescent="0.4">
      <c r="A812" s="13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</row>
    <row r="813" spans="1:49" ht="15" x14ac:dyDescent="0.4">
      <c r="A813" s="13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</row>
    <row r="814" spans="1:49" ht="15" x14ac:dyDescent="0.4">
      <c r="A814" s="13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</row>
    <row r="815" spans="1:49" ht="15" x14ac:dyDescent="0.4">
      <c r="A815" s="13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</row>
    <row r="816" spans="1:49" ht="15" x14ac:dyDescent="0.4">
      <c r="A816" s="13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</row>
    <row r="817" spans="1:49" ht="15" x14ac:dyDescent="0.4">
      <c r="A817" s="13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</row>
    <row r="818" spans="1:49" ht="15" x14ac:dyDescent="0.4">
      <c r="A818" s="13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</row>
    <row r="819" spans="1:49" ht="15" x14ac:dyDescent="0.4">
      <c r="A819" s="13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</row>
    <row r="820" spans="1:49" ht="15" x14ac:dyDescent="0.4">
      <c r="A820" s="13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</row>
    <row r="821" spans="1:49" ht="15" x14ac:dyDescent="0.4">
      <c r="A821" s="13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</row>
    <row r="822" spans="1:49" ht="15" x14ac:dyDescent="0.4">
      <c r="A822" s="13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</row>
    <row r="823" spans="1:49" ht="15" x14ac:dyDescent="0.4">
      <c r="A823" s="13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</row>
    <row r="824" spans="1:49" ht="15" x14ac:dyDescent="0.4">
      <c r="A824" s="13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</row>
    <row r="825" spans="1:49" ht="15" x14ac:dyDescent="0.4">
      <c r="A825" s="13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</row>
    <row r="826" spans="1:49" ht="15" x14ac:dyDescent="0.4">
      <c r="A826" s="13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</row>
    <row r="827" spans="1:49" ht="15" x14ac:dyDescent="0.4">
      <c r="A827" s="13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</row>
    <row r="828" spans="1:49" ht="15" x14ac:dyDescent="0.4">
      <c r="A828" s="13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</row>
    <row r="829" spans="1:49" ht="15" x14ac:dyDescent="0.4">
      <c r="A829" s="13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</row>
    <row r="830" spans="1:49" ht="15" x14ac:dyDescent="0.4">
      <c r="A830" s="13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</row>
    <row r="831" spans="1:49" ht="15" x14ac:dyDescent="0.4">
      <c r="A831" s="13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</row>
    <row r="832" spans="1:49" ht="15" x14ac:dyDescent="0.4">
      <c r="A832" s="13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</row>
    <row r="833" spans="1:49" ht="15" x14ac:dyDescent="0.4">
      <c r="A833" s="13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</row>
    <row r="834" spans="1:49" ht="15" x14ac:dyDescent="0.4">
      <c r="A834" s="13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</row>
    <row r="835" spans="1:49" ht="15" x14ac:dyDescent="0.4">
      <c r="A835" s="13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</row>
    <row r="836" spans="1:49" ht="15" x14ac:dyDescent="0.4">
      <c r="A836" s="13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</row>
    <row r="837" spans="1:49" ht="15" x14ac:dyDescent="0.4">
      <c r="A837" s="13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</row>
    <row r="838" spans="1:49" ht="15" x14ac:dyDescent="0.4">
      <c r="A838" s="13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</row>
    <row r="839" spans="1:49" ht="15" x14ac:dyDescent="0.4">
      <c r="A839" s="13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</row>
    <row r="840" spans="1:49" ht="15" x14ac:dyDescent="0.4">
      <c r="A840" s="13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</row>
    <row r="841" spans="1:49" ht="15" x14ac:dyDescent="0.4">
      <c r="A841" s="13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</row>
    <row r="842" spans="1:49" ht="15" x14ac:dyDescent="0.4">
      <c r="A842" s="13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</row>
    <row r="843" spans="1:49" ht="15" x14ac:dyDescent="0.4">
      <c r="A843" s="13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</row>
    <row r="844" spans="1:49" ht="15" x14ac:dyDescent="0.4">
      <c r="A844" s="13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</row>
    <row r="845" spans="1:49" ht="15" x14ac:dyDescent="0.4">
      <c r="A845" s="13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</row>
    <row r="846" spans="1:49" ht="15" x14ac:dyDescent="0.4">
      <c r="A846" s="13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</row>
    <row r="847" spans="1:49" ht="15" x14ac:dyDescent="0.4">
      <c r="A847" s="13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</row>
    <row r="848" spans="1:49" ht="15" x14ac:dyDescent="0.4">
      <c r="A848" s="13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</row>
    <row r="849" spans="1:49" ht="15" x14ac:dyDescent="0.4">
      <c r="A849" s="13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</row>
    <row r="850" spans="1:49" ht="15" x14ac:dyDescent="0.4">
      <c r="A850" s="13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</row>
    <row r="851" spans="1:49" ht="15" x14ac:dyDescent="0.4">
      <c r="A851" s="13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</row>
    <row r="852" spans="1:49" ht="15" x14ac:dyDescent="0.4">
      <c r="A852" s="13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</row>
    <row r="853" spans="1:49" ht="15" x14ac:dyDescent="0.4">
      <c r="A853" s="13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</row>
    <row r="854" spans="1:49" ht="15" x14ac:dyDescent="0.4">
      <c r="A854" s="13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</row>
    <row r="855" spans="1:49" ht="15" x14ac:dyDescent="0.4">
      <c r="A855" s="13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</row>
    <row r="856" spans="1:49" ht="15" x14ac:dyDescent="0.4">
      <c r="A856" s="13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</row>
    <row r="857" spans="1:49" ht="15" x14ac:dyDescent="0.4">
      <c r="A857" s="13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</row>
    <row r="858" spans="1:49" ht="15" x14ac:dyDescent="0.4">
      <c r="A858" s="13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</row>
    <row r="859" spans="1:49" ht="15" x14ac:dyDescent="0.4">
      <c r="A859" s="13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</row>
    <row r="860" spans="1:49" ht="15" x14ac:dyDescent="0.4">
      <c r="A860" s="13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</row>
    <row r="861" spans="1:49" ht="15" x14ac:dyDescent="0.4">
      <c r="A861" s="13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</row>
    <row r="862" spans="1:49" ht="15" x14ac:dyDescent="0.4">
      <c r="A862" s="13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</row>
    <row r="863" spans="1:49" ht="15" x14ac:dyDescent="0.4">
      <c r="A863" s="13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</row>
    <row r="864" spans="1:49" ht="15" x14ac:dyDescent="0.4">
      <c r="A864" s="13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</row>
    <row r="865" spans="1:49" ht="15" x14ac:dyDescent="0.4">
      <c r="A865" s="13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</row>
    <row r="866" spans="1:49" ht="15" x14ac:dyDescent="0.4">
      <c r="A866" s="13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</row>
    <row r="867" spans="1:49" ht="15" x14ac:dyDescent="0.4">
      <c r="A867" s="13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</row>
    <row r="868" spans="1:49" ht="15" x14ac:dyDescent="0.4">
      <c r="A868" s="13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</row>
    <row r="869" spans="1:49" ht="15" x14ac:dyDescent="0.4">
      <c r="A869" s="13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</row>
    <row r="870" spans="1:49" ht="15" x14ac:dyDescent="0.4">
      <c r="A870" s="13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</row>
    <row r="871" spans="1:49" ht="15" x14ac:dyDescent="0.4">
      <c r="A871" s="13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</row>
    <row r="872" spans="1:49" ht="15" x14ac:dyDescent="0.4">
      <c r="A872" s="13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</row>
    <row r="873" spans="1:49" ht="15" x14ac:dyDescent="0.4">
      <c r="A873" s="13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</row>
    <row r="874" spans="1:49" ht="15" x14ac:dyDescent="0.4">
      <c r="A874" s="13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</row>
    <row r="875" spans="1:49" ht="15" x14ac:dyDescent="0.4">
      <c r="A875" s="13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</row>
    <row r="876" spans="1:49" ht="15" x14ac:dyDescent="0.4">
      <c r="A876" s="13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</row>
    <row r="877" spans="1:49" ht="15" x14ac:dyDescent="0.4">
      <c r="A877" s="13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</row>
    <row r="878" spans="1:49" ht="15" x14ac:dyDescent="0.4">
      <c r="A878" s="13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</row>
    <row r="879" spans="1:49" ht="15" x14ac:dyDescent="0.4">
      <c r="A879" s="13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</row>
    <row r="880" spans="1:49" ht="15" x14ac:dyDescent="0.4">
      <c r="A880" s="13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</row>
    <row r="881" spans="1:49" ht="15" x14ac:dyDescent="0.4">
      <c r="A881" s="13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</row>
    <row r="882" spans="1:49" ht="15" x14ac:dyDescent="0.4">
      <c r="A882" s="13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</row>
    <row r="883" spans="1:49" ht="15" x14ac:dyDescent="0.4">
      <c r="A883" s="13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</row>
    <row r="884" spans="1:49" ht="15" x14ac:dyDescent="0.4">
      <c r="A884" s="13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</row>
    <row r="885" spans="1:49" ht="15" x14ac:dyDescent="0.4">
      <c r="A885" s="13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</row>
    <row r="886" spans="1:49" ht="15" x14ac:dyDescent="0.4">
      <c r="A886" s="13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</row>
    <row r="887" spans="1:49" ht="15" x14ac:dyDescent="0.4">
      <c r="A887" s="13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</row>
    <row r="888" spans="1:49" ht="15" x14ac:dyDescent="0.4">
      <c r="A888" s="13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</row>
    <row r="889" spans="1:49" ht="15" x14ac:dyDescent="0.4">
      <c r="A889" s="13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</row>
    <row r="890" spans="1:49" ht="15" x14ac:dyDescent="0.4">
      <c r="A890" s="13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</row>
    <row r="891" spans="1:49" ht="15" x14ac:dyDescent="0.4">
      <c r="A891" s="13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</row>
    <row r="892" spans="1:49" ht="15" x14ac:dyDescent="0.4">
      <c r="A892" s="13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</row>
    <row r="893" spans="1:49" ht="15" x14ac:dyDescent="0.4">
      <c r="A893" s="13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</row>
    <row r="894" spans="1:49" ht="15" x14ac:dyDescent="0.4">
      <c r="A894" s="13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</row>
    <row r="895" spans="1:49" ht="15" x14ac:dyDescent="0.4">
      <c r="A895" s="13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</row>
    <row r="896" spans="1:49" ht="15" x14ac:dyDescent="0.4">
      <c r="A896" s="13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</row>
    <row r="897" spans="1:49" ht="15" x14ac:dyDescent="0.4">
      <c r="A897" s="13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</row>
    <row r="898" spans="1:49" ht="15" x14ac:dyDescent="0.4">
      <c r="A898" s="13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</row>
    <row r="899" spans="1:49" ht="15" x14ac:dyDescent="0.4">
      <c r="A899" s="13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</row>
    <row r="900" spans="1:49" ht="15" x14ac:dyDescent="0.4">
      <c r="A900" s="13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</row>
    <row r="901" spans="1:49" ht="15" x14ac:dyDescent="0.4">
      <c r="A901" s="13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</row>
    <row r="902" spans="1:49" ht="15" x14ac:dyDescent="0.4">
      <c r="A902" s="13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</row>
    <row r="903" spans="1:49" ht="15" x14ac:dyDescent="0.4">
      <c r="A903" s="13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</row>
    <row r="904" spans="1:49" ht="15" x14ac:dyDescent="0.4">
      <c r="A904" s="13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</row>
    <row r="905" spans="1:49" ht="15" x14ac:dyDescent="0.4">
      <c r="A905" s="13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</row>
    <row r="906" spans="1:49" ht="15" x14ac:dyDescent="0.4">
      <c r="A906" s="13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</row>
    <row r="907" spans="1:49" ht="15" x14ac:dyDescent="0.4">
      <c r="A907" s="13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</row>
    <row r="908" spans="1:49" ht="15" x14ac:dyDescent="0.4">
      <c r="A908" s="13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</row>
    <row r="909" spans="1:49" ht="15" x14ac:dyDescent="0.4">
      <c r="A909" s="13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</row>
    <row r="910" spans="1:49" ht="15" x14ac:dyDescent="0.4">
      <c r="A910" s="13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</row>
    <row r="911" spans="1:49" ht="15" x14ac:dyDescent="0.4">
      <c r="A911" s="13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</row>
    <row r="912" spans="1:49" ht="15" x14ac:dyDescent="0.4">
      <c r="A912" s="13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</row>
    <row r="913" spans="1:49" ht="15" x14ac:dyDescent="0.4">
      <c r="A913" s="13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</row>
    <row r="914" spans="1:49" ht="15" x14ac:dyDescent="0.4">
      <c r="A914" s="13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</row>
    <row r="915" spans="1:49" ht="15" x14ac:dyDescent="0.4">
      <c r="A915" s="13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</row>
    <row r="916" spans="1:49" ht="15" x14ac:dyDescent="0.4">
      <c r="A916" s="13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</row>
    <row r="917" spans="1:49" ht="15" x14ac:dyDescent="0.4">
      <c r="A917" s="13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</row>
    <row r="918" spans="1:49" ht="15" x14ac:dyDescent="0.4">
      <c r="A918" s="13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</row>
    <row r="919" spans="1:49" ht="15" x14ac:dyDescent="0.4">
      <c r="A919" s="13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</row>
    <row r="920" spans="1:49" ht="15" x14ac:dyDescent="0.4">
      <c r="A920" s="13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</row>
    <row r="921" spans="1:49" ht="15" x14ac:dyDescent="0.4">
      <c r="A921" s="13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</row>
    <row r="922" spans="1:49" ht="15" x14ac:dyDescent="0.4">
      <c r="A922" s="13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</row>
    <row r="923" spans="1:49" ht="15" x14ac:dyDescent="0.4">
      <c r="A923" s="13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</row>
    <row r="924" spans="1:49" ht="15" x14ac:dyDescent="0.4">
      <c r="A924" s="13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</row>
    <row r="925" spans="1:49" ht="15" x14ac:dyDescent="0.4">
      <c r="A925" s="13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</row>
    <row r="926" spans="1:49" ht="15" x14ac:dyDescent="0.4">
      <c r="A926" s="13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</row>
    <row r="927" spans="1:49" ht="15" x14ac:dyDescent="0.4">
      <c r="A927" s="13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</row>
    <row r="928" spans="1:49" ht="15" x14ac:dyDescent="0.4">
      <c r="A928" s="13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</row>
    <row r="929" spans="1:49" ht="15" x14ac:dyDescent="0.4">
      <c r="A929" s="13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</row>
    <row r="930" spans="1:49" ht="15" x14ac:dyDescent="0.4">
      <c r="A930" s="13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</row>
    <row r="931" spans="1:49" ht="15" x14ac:dyDescent="0.4">
      <c r="A931" s="13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</row>
    <row r="932" spans="1:49" ht="15" x14ac:dyDescent="0.4">
      <c r="A932" s="13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</row>
    <row r="933" spans="1:49" ht="15" x14ac:dyDescent="0.4">
      <c r="A933" s="13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</row>
    <row r="934" spans="1:49" ht="15" x14ac:dyDescent="0.4">
      <c r="A934" s="13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</row>
    <row r="935" spans="1:49" ht="15" x14ac:dyDescent="0.4">
      <c r="A935" s="13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</row>
    <row r="936" spans="1:49" ht="15" x14ac:dyDescent="0.4">
      <c r="A936" s="13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</row>
    <row r="937" spans="1:49" ht="15" x14ac:dyDescent="0.4">
      <c r="A937" s="13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</row>
    <row r="938" spans="1:49" ht="15" x14ac:dyDescent="0.4">
      <c r="A938" s="13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</row>
    <row r="939" spans="1:49" ht="15" x14ac:dyDescent="0.4">
      <c r="A939" s="13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</row>
    <row r="940" spans="1:49" ht="15" x14ac:dyDescent="0.4">
      <c r="A940" s="13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</row>
    <row r="941" spans="1:49" ht="15" x14ac:dyDescent="0.4">
      <c r="A941" s="13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</row>
    <row r="942" spans="1:49" ht="15" x14ac:dyDescent="0.4">
      <c r="A942" s="13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</row>
    <row r="943" spans="1:49" ht="15" x14ac:dyDescent="0.4">
      <c r="A943" s="13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</row>
    <row r="944" spans="1:49" ht="15" x14ac:dyDescent="0.4">
      <c r="A944" s="13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</row>
    <row r="945" spans="1:49" ht="15" x14ac:dyDescent="0.4">
      <c r="A945" s="13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</row>
    <row r="946" spans="1:49" ht="15" x14ac:dyDescent="0.4">
      <c r="A946" s="13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</row>
    <row r="947" spans="1:49" ht="15" x14ac:dyDescent="0.4">
      <c r="A947" s="13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</row>
    <row r="948" spans="1:49" ht="15" x14ac:dyDescent="0.4">
      <c r="A948" s="13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</row>
    <row r="949" spans="1:49" ht="15" x14ac:dyDescent="0.4">
      <c r="A949" s="13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</row>
    <row r="950" spans="1:49" ht="15" x14ac:dyDescent="0.4">
      <c r="A950" s="13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</row>
    <row r="951" spans="1:49" ht="15" x14ac:dyDescent="0.4">
      <c r="A951" s="13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</row>
    <row r="952" spans="1:49" ht="15" x14ac:dyDescent="0.4">
      <c r="A952" s="13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</row>
    <row r="953" spans="1:49" ht="15" x14ac:dyDescent="0.4">
      <c r="A953" s="13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</row>
    <row r="954" spans="1:49" ht="15" x14ac:dyDescent="0.4">
      <c r="A954" s="13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</row>
    <row r="955" spans="1:49" ht="15" x14ac:dyDescent="0.4">
      <c r="A955" s="13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</row>
    <row r="956" spans="1:49" ht="15" x14ac:dyDescent="0.4">
      <c r="A956" s="13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</row>
    <row r="957" spans="1:49" ht="15" x14ac:dyDescent="0.4">
      <c r="A957" s="13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</row>
    <row r="958" spans="1:49" ht="15" x14ac:dyDescent="0.4">
      <c r="A958" s="13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</row>
    <row r="959" spans="1:49" ht="15" x14ac:dyDescent="0.4">
      <c r="A959" s="13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</row>
    <row r="960" spans="1:49" ht="15" x14ac:dyDescent="0.4">
      <c r="A960" s="13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</row>
    <row r="961" spans="1:49" ht="15" x14ac:dyDescent="0.4">
      <c r="A961" s="13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</row>
    <row r="962" spans="1:49" ht="15" x14ac:dyDescent="0.4">
      <c r="A962" s="13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</row>
    <row r="963" spans="1:49" ht="15" x14ac:dyDescent="0.4">
      <c r="A963" s="13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</row>
    <row r="964" spans="1:49" ht="15" x14ac:dyDescent="0.4">
      <c r="A964" s="13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</row>
    <row r="965" spans="1:49" ht="15" x14ac:dyDescent="0.4">
      <c r="A965" s="13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</row>
    <row r="966" spans="1:49" ht="15" x14ac:dyDescent="0.4">
      <c r="A966" s="13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</row>
    <row r="967" spans="1:49" ht="15" x14ac:dyDescent="0.4">
      <c r="A967" s="13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</row>
    <row r="968" spans="1:49" ht="15" x14ac:dyDescent="0.4">
      <c r="A968" s="13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</row>
    <row r="969" spans="1:49" ht="15" x14ac:dyDescent="0.4">
      <c r="A969" s="13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</row>
    <row r="970" spans="1:49" ht="15" x14ac:dyDescent="0.4">
      <c r="A970" s="13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</row>
    <row r="971" spans="1:49" ht="15" x14ac:dyDescent="0.4">
      <c r="A971" s="13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</row>
    <row r="972" spans="1:49" ht="15" x14ac:dyDescent="0.4">
      <c r="A972" s="13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</row>
    <row r="973" spans="1:49" ht="15" x14ac:dyDescent="0.4">
      <c r="A973" s="13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</row>
    <row r="974" spans="1:49" ht="15" x14ac:dyDescent="0.4">
      <c r="A974" s="13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</row>
    <row r="975" spans="1:49" ht="15" x14ac:dyDescent="0.4">
      <c r="A975" s="13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</row>
    <row r="976" spans="1:49" ht="15" x14ac:dyDescent="0.4">
      <c r="A976" s="13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</row>
    <row r="977" spans="1:49" ht="15" x14ac:dyDescent="0.4">
      <c r="A977" s="13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</row>
    <row r="978" spans="1:49" ht="15" x14ac:dyDescent="0.4">
      <c r="A978" s="13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</row>
    <row r="979" spans="1:49" ht="15" x14ac:dyDescent="0.4">
      <c r="A979" s="13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</row>
    <row r="980" spans="1:49" ht="15" x14ac:dyDescent="0.4">
      <c r="A980" s="13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</row>
    <row r="981" spans="1:49" ht="15" x14ac:dyDescent="0.4">
      <c r="A981" s="13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</row>
    <row r="982" spans="1:49" ht="15" x14ac:dyDescent="0.4">
      <c r="A982" s="13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</row>
    <row r="983" spans="1:49" ht="15" x14ac:dyDescent="0.4">
      <c r="A983" s="13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</row>
    <row r="984" spans="1:49" ht="15" x14ac:dyDescent="0.4">
      <c r="A984" s="13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</row>
    <row r="985" spans="1:49" ht="15" x14ac:dyDescent="0.4">
      <c r="A985" s="13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</row>
    <row r="986" spans="1:49" ht="15" x14ac:dyDescent="0.4">
      <c r="A986" s="13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</row>
    <row r="987" spans="1:49" ht="15" x14ac:dyDescent="0.4">
      <c r="A987" s="13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</row>
    <row r="988" spans="1:49" ht="15" x14ac:dyDescent="0.4">
      <c r="A988" s="13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</row>
    <row r="989" spans="1:49" ht="15" x14ac:dyDescent="0.4">
      <c r="A989" s="13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</row>
    <row r="990" spans="1:49" ht="15" x14ac:dyDescent="0.4">
      <c r="A990" s="13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</row>
    <row r="991" spans="1:49" ht="15" x14ac:dyDescent="0.4">
      <c r="A991" s="13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</row>
    <row r="992" spans="1:49" ht="15" x14ac:dyDescent="0.4">
      <c r="A992" s="13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</row>
    <row r="993" spans="1:49" ht="15" x14ac:dyDescent="0.4">
      <c r="A993" s="13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</row>
    <row r="994" spans="1:49" ht="15" x14ac:dyDescent="0.4">
      <c r="A994" s="13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</row>
    <row r="995" spans="1:49" ht="15" x14ac:dyDescent="0.4">
      <c r="A995" s="13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</row>
    <row r="996" spans="1:49" ht="15" x14ac:dyDescent="0.4">
      <c r="A996" s="13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</row>
    <row r="997" spans="1:49" ht="15" x14ac:dyDescent="0.4">
      <c r="A997" s="13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</row>
    <row r="998" spans="1:49" ht="15" x14ac:dyDescent="0.4">
      <c r="A998" s="13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</row>
    <row r="999" spans="1:49" ht="15" x14ac:dyDescent="0.4">
      <c r="A999" s="13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</row>
    <row r="1000" spans="1:49" ht="15" x14ac:dyDescent="0.4">
      <c r="A1000" s="13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</row>
    <row r="1001" spans="1:49" ht="15" x14ac:dyDescent="0.4">
      <c r="A1001" s="13"/>
      <c r="B1001" s="32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  <c r="AJ1001" s="32"/>
      <c r="AK1001" s="32"/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</row>
    <row r="1002" spans="1:49" ht="15" x14ac:dyDescent="0.4">
      <c r="A1002" s="13"/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  <c r="AJ1002" s="32"/>
      <c r="AK1002" s="32"/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</row>
    <row r="1003" spans="1:49" ht="15" x14ac:dyDescent="0.4">
      <c r="A1003" s="13"/>
      <c r="B1003" s="32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  <c r="AJ1003" s="32"/>
      <c r="AK1003" s="32"/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</row>
    <row r="1004" spans="1:49" ht="15" x14ac:dyDescent="0.4">
      <c r="A1004" s="13"/>
      <c r="B1004" s="32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  <c r="AJ1004" s="32"/>
      <c r="AK1004" s="32"/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</row>
    <row r="1005" spans="1:49" ht="15" x14ac:dyDescent="0.4">
      <c r="A1005" s="13"/>
      <c r="B1005" s="32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  <c r="AJ1005" s="32"/>
      <c r="AK1005" s="32"/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</row>
    <row r="1006" spans="1:49" ht="15" x14ac:dyDescent="0.4">
      <c r="A1006" s="13"/>
      <c r="B1006" s="32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  <c r="AJ1006" s="32"/>
      <c r="AK1006" s="32"/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</row>
    <row r="1007" spans="1:49" ht="15" x14ac:dyDescent="0.4">
      <c r="A1007" s="13"/>
      <c r="B1007" s="32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  <c r="AJ1007" s="32"/>
      <c r="AK1007" s="32"/>
      <c r="AL1007" s="32"/>
      <c r="AM1007" s="32"/>
      <c r="AN1007" s="32"/>
      <c r="AO1007" s="32"/>
      <c r="AP1007" s="32"/>
      <c r="AQ1007" s="32"/>
      <c r="AR1007" s="32"/>
      <c r="AS1007" s="32"/>
      <c r="AT1007" s="32"/>
      <c r="AU1007" s="32"/>
      <c r="AV1007" s="32"/>
      <c r="AW1007" s="32"/>
    </row>
    <row r="1008" spans="1:49" ht="15" x14ac:dyDescent="0.4">
      <c r="A1008" s="13"/>
      <c r="B1008" s="32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  <c r="AJ1008" s="32"/>
      <c r="AK1008" s="32"/>
      <c r="AL1008" s="32"/>
      <c r="AM1008" s="32"/>
      <c r="AN1008" s="32"/>
      <c r="AO1008" s="32"/>
      <c r="AP1008" s="32"/>
      <c r="AQ1008" s="32"/>
      <c r="AR1008" s="32"/>
      <c r="AS1008" s="32"/>
      <c r="AT1008" s="32"/>
      <c r="AU1008" s="32"/>
      <c r="AV1008" s="32"/>
      <c r="AW1008" s="32"/>
    </row>
    <row r="1009" spans="1:49" ht="15" x14ac:dyDescent="0.4">
      <c r="A1009" s="13"/>
      <c r="B1009" s="32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  <c r="AJ1009" s="32"/>
      <c r="AK1009" s="32"/>
      <c r="AL1009" s="32"/>
      <c r="AM1009" s="32"/>
      <c r="AN1009" s="32"/>
      <c r="AO1009" s="32"/>
      <c r="AP1009" s="32"/>
      <c r="AQ1009" s="32"/>
      <c r="AR1009" s="32"/>
      <c r="AS1009" s="32"/>
      <c r="AT1009" s="32"/>
      <c r="AU1009" s="32"/>
      <c r="AV1009" s="32"/>
      <c r="AW1009" s="32"/>
    </row>
    <row r="1010" spans="1:49" ht="15" x14ac:dyDescent="0.4">
      <c r="A1010" s="13"/>
      <c r="B1010" s="32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  <c r="AJ1010" s="32"/>
      <c r="AK1010" s="32"/>
      <c r="AL1010" s="32"/>
      <c r="AM1010" s="32"/>
      <c r="AN1010" s="32"/>
      <c r="AO1010" s="32"/>
      <c r="AP1010" s="32"/>
      <c r="AQ1010" s="32"/>
      <c r="AR1010" s="32"/>
      <c r="AS1010" s="32"/>
      <c r="AT1010" s="32"/>
      <c r="AU1010" s="32"/>
      <c r="AV1010" s="32"/>
      <c r="AW1010" s="32"/>
    </row>
    <row r="1011" spans="1:49" ht="15" x14ac:dyDescent="0.4">
      <c r="A1011" s="13"/>
      <c r="B1011" s="32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  <c r="AJ1011" s="32"/>
      <c r="AK1011" s="32"/>
      <c r="AL1011" s="32"/>
      <c r="AM1011" s="32"/>
      <c r="AN1011" s="32"/>
      <c r="AO1011" s="32"/>
      <c r="AP1011" s="32"/>
      <c r="AQ1011" s="32"/>
      <c r="AR1011" s="32"/>
      <c r="AS1011" s="32"/>
      <c r="AT1011" s="32"/>
      <c r="AU1011" s="32"/>
      <c r="AV1011" s="32"/>
      <c r="AW1011" s="32"/>
    </row>
    <row r="1012" spans="1:49" ht="15" x14ac:dyDescent="0.4">
      <c r="A1012" s="13"/>
      <c r="B1012" s="32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  <c r="AJ1012" s="32"/>
      <c r="AK1012" s="32"/>
      <c r="AL1012" s="32"/>
      <c r="AM1012" s="32"/>
      <c r="AN1012" s="32"/>
      <c r="AO1012" s="32"/>
      <c r="AP1012" s="32"/>
      <c r="AQ1012" s="32"/>
      <c r="AR1012" s="32"/>
      <c r="AS1012" s="32"/>
      <c r="AT1012" s="32"/>
      <c r="AU1012" s="32"/>
      <c r="AV1012" s="32"/>
      <c r="AW1012" s="32"/>
    </row>
    <row r="1013" spans="1:49" ht="15" x14ac:dyDescent="0.4">
      <c r="A1013" s="13"/>
      <c r="B1013" s="32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  <c r="AL1013" s="32"/>
      <c r="AM1013" s="32"/>
      <c r="AN1013" s="32"/>
      <c r="AO1013" s="32"/>
      <c r="AP1013" s="32"/>
      <c r="AQ1013" s="32"/>
      <c r="AR1013" s="32"/>
      <c r="AS1013" s="32"/>
      <c r="AT1013" s="32"/>
      <c r="AU1013" s="32"/>
      <c r="AV1013" s="32"/>
      <c r="AW1013" s="32"/>
    </row>
    <row r="1014" spans="1:49" ht="15" x14ac:dyDescent="0.4">
      <c r="A1014" s="13"/>
      <c r="B1014" s="32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  <c r="AL1014" s="32"/>
      <c r="AM1014" s="32"/>
      <c r="AN1014" s="32"/>
      <c r="AO1014" s="32"/>
      <c r="AP1014" s="32"/>
      <c r="AQ1014" s="32"/>
      <c r="AR1014" s="32"/>
      <c r="AS1014" s="32"/>
      <c r="AT1014" s="32"/>
      <c r="AU1014" s="32"/>
      <c r="AV1014" s="32"/>
      <c r="AW1014" s="32"/>
    </row>
    <row r="1015" spans="1:49" ht="15" x14ac:dyDescent="0.4">
      <c r="A1015" s="13"/>
      <c r="B1015" s="32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  <c r="AL1015" s="32"/>
      <c r="AM1015" s="32"/>
      <c r="AN1015" s="32"/>
      <c r="AO1015" s="32"/>
      <c r="AP1015" s="32"/>
      <c r="AQ1015" s="32"/>
      <c r="AR1015" s="32"/>
      <c r="AS1015" s="32"/>
      <c r="AT1015" s="32"/>
      <c r="AU1015" s="32"/>
      <c r="AV1015" s="32"/>
      <c r="AW1015" s="32"/>
    </row>
    <row r="1016" spans="1:49" ht="15" x14ac:dyDescent="0.4">
      <c r="A1016" s="13"/>
      <c r="B1016" s="32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  <c r="AL1016" s="32"/>
      <c r="AM1016" s="32"/>
      <c r="AN1016" s="32"/>
      <c r="AO1016" s="32"/>
      <c r="AP1016" s="32"/>
      <c r="AQ1016" s="32"/>
      <c r="AR1016" s="32"/>
      <c r="AS1016" s="32"/>
      <c r="AT1016" s="32"/>
      <c r="AU1016" s="32"/>
      <c r="AV1016" s="32"/>
      <c r="AW1016" s="32"/>
    </row>
  </sheetData>
  <mergeCells count="15">
    <mergeCell ref="C30:AW30"/>
    <mergeCell ref="C36:AW36"/>
    <mergeCell ref="C38:AW38"/>
    <mergeCell ref="AH5:AW5"/>
    <mergeCell ref="C7:AW7"/>
    <mergeCell ref="C8:AW8"/>
    <mergeCell ref="B21:B23"/>
    <mergeCell ref="C21:AG22"/>
    <mergeCell ref="AH21:AW22"/>
    <mergeCell ref="F1:Z1"/>
    <mergeCell ref="F2:Z2"/>
    <mergeCell ref="I3:W3"/>
    <mergeCell ref="F4:Z4"/>
    <mergeCell ref="B5:B6"/>
    <mergeCell ref="C5:AG5"/>
  </mergeCells>
  <conditionalFormatting sqref="C8:AW20 C24:I24 S24:W24 Z24:AD24 AG24:AW24 J24:K29 Q24:R29 X24:Y29 AE24:AF29 C25:D29 C30:AW37 C40:AW57 C63:AW76 C78:AW87 C91:AW97">
    <cfRule type="containsText" dxfId="5" priority="6" operator="containsText" text="x">
      <formula>NOT(ISERROR(SEARCH(("x"),(C8))))</formula>
    </cfRule>
  </conditionalFormatting>
  <conditionalFormatting sqref="H25:I26">
    <cfRule type="containsText" dxfId="4" priority="5" operator="containsText" text="x">
      <formula>NOT(ISERROR(SEARCH(("x"),(H25))))</formula>
    </cfRule>
  </conditionalFormatting>
  <conditionalFormatting sqref="L24:P26">
    <cfRule type="containsText" dxfId="3" priority="4" operator="containsText" text="x">
      <formula>NOT(ISERROR(SEARCH(("x"),(L24))))</formula>
    </cfRule>
  </conditionalFormatting>
  <conditionalFormatting sqref="S27:T27">
    <cfRule type="containsText" dxfId="2" priority="3" operator="containsText" text="x">
      <formula>NOT(ISERROR(SEARCH(("x"),(S27))))</formula>
    </cfRule>
  </conditionalFormatting>
  <conditionalFormatting sqref="U28">
    <cfRule type="containsText" dxfId="1" priority="2" operator="containsText" text="x">
      <formula>NOT(ISERROR(SEARCH(("x"),(U28))))</formula>
    </cfRule>
  </conditionalFormatting>
  <conditionalFormatting sqref="V29:W29">
    <cfRule type="containsText" dxfId="0" priority="1" operator="containsText" text="x">
      <formula>NOT(ISERROR(SEARCH(("x"),(V29))))</formula>
    </cfRule>
  </conditionalFormatting>
  <printOptions horizontalCentered="1" gridLines="1"/>
  <pageMargins left="0.25" right="0.25" top="0.75" bottom="0.75" header="0" footer="0"/>
  <pageSetup paperSize="3" pageOrder="overThenDown" orientation="portrait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93CD8-99DE-411B-BC59-2A2F49617BD0}">
  <dimension ref="A1:K4"/>
  <sheetViews>
    <sheetView workbookViewId="0">
      <selection activeCell="C4" sqref="C4"/>
    </sheetView>
  </sheetViews>
  <sheetFormatPr defaultRowHeight="14.5" x14ac:dyDescent="0.35"/>
  <cols>
    <col min="1" max="1" width="14.26953125" customWidth="1"/>
    <col min="3" max="3" width="15.36328125" bestFit="1" customWidth="1"/>
    <col min="5" max="5" width="16.90625" customWidth="1"/>
    <col min="7" max="7" width="16.26953125" customWidth="1"/>
    <col min="9" max="9" width="13.36328125" customWidth="1"/>
    <col min="11" max="11" width="15.6328125" customWidth="1"/>
  </cols>
  <sheetData>
    <row r="1" spans="1:11" x14ac:dyDescent="0.35">
      <c r="A1" t="s">
        <v>19</v>
      </c>
      <c r="C1" t="s">
        <v>117</v>
      </c>
      <c r="E1" t="s">
        <v>119</v>
      </c>
      <c r="G1" t="s">
        <v>120</v>
      </c>
      <c r="I1" t="s">
        <v>110</v>
      </c>
      <c r="K1" t="s">
        <v>121</v>
      </c>
    </row>
    <row r="2" spans="1:11" x14ac:dyDescent="0.35">
      <c r="A2" t="s">
        <v>44</v>
      </c>
      <c r="C2" t="s">
        <v>87</v>
      </c>
      <c r="E2" t="s">
        <v>94</v>
      </c>
      <c r="G2" t="s">
        <v>95</v>
      </c>
      <c r="I2" t="s">
        <v>10</v>
      </c>
      <c r="K2" t="s">
        <v>4</v>
      </c>
    </row>
    <row r="3" spans="1:11" x14ac:dyDescent="0.35">
      <c r="A3" t="s">
        <v>20</v>
      </c>
      <c r="C3" t="s">
        <v>86</v>
      </c>
      <c r="E3" t="s">
        <v>108</v>
      </c>
      <c r="G3" t="s">
        <v>96</v>
      </c>
      <c r="I3" t="s">
        <v>112</v>
      </c>
      <c r="K3" t="s">
        <v>2</v>
      </c>
    </row>
    <row r="4" spans="1:11" x14ac:dyDescent="0.35">
      <c r="C4" t="s">
        <v>118</v>
      </c>
      <c r="E4" t="s">
        <v>107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2DA0-88F4-48C0-B27A-141792051F43}">
  <dimension ref="A1:N11"/>
  <sheetViews>
    <sheetView workbookViewId="0">
      <selection activeCell="C15" sqref="C15"/>
    </sheetView>
  </sheetViews>
  <sheetFormatPr defaultRowHeight="14.5" x14ac:dyDescent="0.35"/>
  <cols>
    <col min="1" max="1" width="35.26953125" bestFit="1" customWidth="1"/>
    <col min="2" max="2" width="18.81640625" bestFit="1" customWidth="1"/>
    <col min="4" max="4" width="38.54296875" bestFit="1" customWidth="1"/>
    <col min="5" max="5" width="15.81640625" bestFit="1" customWidth="1"/>
    <col min="6" max="6" width="10.36328125" bestFit="1" customWidth="1"/>
    <col min="7" max="7" width="35.26953125" bestFit="1" customWidth="1"/>
    <col min="8" max="8" width="20.7265625" bestFit="1" customWidth="1"/>
    <col min="9" max="9" width="19.90625" bestFit="1" customWidth="1"/>
    <col min="10" max="10" width="12.453125" bestFit="1" customWidth="1"/>
    <col min="11" max="11" width="16" bestFit="1" customWidth="1"/>
    <col min="13" max="13" width="15.36328125" bestFit="1" customWidth="1"/>
    <col min="14" max="14" width="24.6328125" bestFit="1" customWidth="1"/>
  </cols>
  <sheetData>
    <row r="1" spans="1:14" x14ac:dyDescent="0.35">
      <c r="A1" t="s">
        <v>123</v>
      </c>
      <c r="D1" t="s">
        <v>127</v>
      </c>
      <c r="G1" t="s">
        <v>130</v>
      </c>
      <c r="M1" t="s">
        <v>133</v>
      </c>
    </row>
    <row r="2" spans="1:14" x14ac:dyDescent="0.35">
      <c r="A2" s="10" t="s">
        <v>124</v>
      </c>
      <c r="B2" t="s">
        <v>126</v>
      </c>
      <c r="D2" s="10" t="s">
        <v>124</v>
      </c>
      <c r="E2" t="s">
        <v>135</v>
      </c>
      <c r="G2" s="10" t="s">
        <v>124</v>
      </c>
      <c r="H2" t="s">
        <v>131</v>
      </c>
      <c r="J2" s="10" t="s">
        <v>124</v>
      </c>
      <c r="K2" t="s">
        <v>131</v>
      </c>
      <c r="M2" s="10" t="s">
        <v>124</v>
      </c>
      <c r="N2" t="s">
        <v>132</v>
      </c>
    </row>
    <row r="3" spans="1:14" x14ac:dyDescent="0.35">
      <c r="A3" s="11" t="s">
        <v>5</v>
      </c>
      <c r="B3">
        <v>1</v>
      </c>
      <c r="D3" s="11" t="s">
        <v>5</v>
      </c>
      <c r="E3">
        <v>36</v>
      </c>
      <c r="G3" s="11" t="s">
        <v>5</v>
      </c>
      <c r="H3">
        <v>5</v>
      </c>
      <c r="J3" s="11" t="s">
        <v>95</v>
      </c>
      <c r="K3">
        <v>2</v>
      </c>
      <c r="M3" s="11" t="s">
        <v>87</v>
      </c>
      <c r="N3">
        <v>4</v>
      </c>
    </row>
    <row r="4" spans="1:14" x14ac:dyDescent="0.35">
      <c r="A4" s="11" t="s">
        <v>6</v>
      </c>
      <c r="B4">
        <v>1</v>
      </c>
      <c r="D4" s="12" t="s">
        <v>129</v>
      </c>
      <c r="E4">
        <v>36</v>
      </c>
      <c r="G4" s="11" t="s">
        <v>6</v>
      </c>
      <c r="H4">
        <v>5</v>
      </c>
      <c r="J4" s="11" t="s">
        <v>96</v>
      </c>
      <c r="K4">
        <v>8</v>
      </c>
      <c r="M4" s="11" t="s">
        <v>88</v>
      </c>
      <c r="N4">
        <v>5</v>
      </c>
    </row>
    <row r="5" spans="1:14" x14ac:dyDescent="0.35">
      <c r="A5" s="11" t="s">
        <v>125</v>
      </c>
      <c r="B5">
        <v>2</v>
      </c>
      <c r="D5" s="11" t="s">
        <v>6</v>
      </c>
      <c r="E5">
        <v>32</v>
      </c>
      <c r="G5" s="11" t="s">
        <v>125</v>
      </c>
      <c r="H5">
        <v>10</v>
      </c>
      <c r="J5" s="11" t="s">
        <v>125</v>
      </c>
      <c r="K5">
        <v>10</v>
      </c>
      <c r="M5" s="11" t="s">
        <v>118</v>
      </c>
      <c r="N5">
        <v>1</v>
      </c>
    </row>
    <row r="6" spans="1:14" x14ac:dyDescent="0.35">
      <c r="D6" s="12" t="s">
        <v>134</v>
      </c>
      <c r="E6">
        <v>32</v>
      </c>
      <c r="M6" s="11" t="s">
        <v>125</v>
      </c>
      <c r="N6">
        <v>10</v>
      </c>
    </row>
    <row r="7" spans="1:14" x14ac:dyDescent="0.35">
      <c r="D7" s="11" t="s">
        <v>125</v>
      </c>
      <c r="E7">
        <v>68</v>
      </c>
    </row>
    <row r="8" spans="1:14" x14ac:dyDescent="0.35">
      <c r="J8" s="10" t="s">
        <v>124</v>
      </c>
      <c r="K8" t="s">
        <v>128</v>
      </c>
    </row>
    <row r="9" spans="1:14" x14ac:dyDescent="0.35">
      <c r="J9" s="11" t="s">
        <v>2</v>
      </c>
      <c r="K9">
        <v>1</v>
      </c>
    </row>
    <row r="10" spans="1:14" x14ac:dyDescent="0.35">
      <c r="J10" s="11" t="s">
        <v>4</v>
      </c>
      <c r="K10">
        <v>1</v>
      </c>
    </row>
    <row r="11" spans="1:14" x14ac:dyDescent="0.35">
      <c r="J11" s="11" t="s">
        <v>125</v>
      </c>
      <c r="K11">
        <v>2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Dahsboard</vt:lpstr>
      <vt:lpstr>MPP</vt:lpstr>
      <vt:lpstr>Vacancy</vt:lpstr>
      <vt:lpstr>Applicants</vt:lpstr>
      <vt:lpstr>Screening</vt:lpstr>
      <vt:lpstr>Interview</vt:lpstr>
      <vt:lpstr>Offer</vt:lpstr>
      <vt:lpstr>Timeline</vt:lpstr>
      <vt:lpstr>Referensi</vt:lpstr>
      <vt:lpstr>Pivot</vt:lpstr>
      <vt:lpstr>Dahsboard!Print_Area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 Diansyah</dc:creator>
  <cp:lastModifiedBy>Wahyu Diansyah</cp:lastModifiedBy>
  <cp:lastPrinted>2026-08-09T06:27:36Z</cp:lastPrinted>
  <dcterms:created xsi:type="dcterms:W3CDTF">2026-08-09T03:30:41Z</dcterms:created>
  <dcterms:modified xsi:type="dcterms:W3CDTF">2026-08-13T08:00:06Z</dcterms:modified>
</cp:coreProperties>
</file>