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ity\Downloads\COCO Dataset.v8-yolov8m.coco\Data_percobaan\02012025\Data_sore\"/>
    </mc:Choice>
  </mc:AlternateContent>
  <xr:revisionPtr revIDLastSave="0" documentId="13_ncr:1_{3B48134F-9515-45BC-8FFA-505D2E41E201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G22" i="1"/>
  <c r="F22" i="1"/>
</calcChain>
</file>

<file path=xl/sharedStrings.xml><?xml version="1.0" encoding="utf-8"?>
<sst xmlns="http://schemas.openxmlformats.org/spreadsheetml/2006/main" count="57" uniqueCount="37">
  <si>
    <t>Timestamp</t>
  </si>
  <si>
    <t>Frame</t>
  </si>
  <si>
    <t>Object Name</t>
  </si>
  <si>
    <t>Class ID</t>
  </si>
  <si>
    <t>Current Object Count</t>
  </si>
  <si>
    <t>X Position</t>
  </si>
  <si>
    <t>Y Position</t>
  </si>
  <si>
    <t>Theta_h</t>
  </si>
  <si>
    <t>Theta_h_Degrees</t>
  </si>
  <si>
    <t>Distance</t>
  </si>
  <si>
    <t>Computation</t>
  </si>
  <si>
    <t>Mean luminance</t>
  </si>
  <si>
    <t>MEAN FPS</t>
  </si>
  <si>
    <t>fx</t>
  </si>
  <si>
    <t>center_x_bb</t>
  </si>
  <si>
    <t>2025-01-02 17:19:07</t>
  </si>
  <si>
    <t>stop sign_4_1</t>
  </si>
  <si>
    <t>2025-01-02 17:19:10</t>
  </si>
  <si>
    <t>2025-01-02 17:19:12</t>
  </si>
  <si>
    <t>2025-01-02 17:19:15</t>
  </si>
  <si>
    <t>2025-01-02 17:19:18</t>
  </si>
  <si>
    <t>2025-01-02 17:19:21</t>
  </si>
  <si>
    <t>2025-01-02 17:19:24</t>
  </si>
  <si>
    <t>2025-01-02 17:19:27</t>
  </si>
  <si>
    <t>2025-01-02 17:19:30</t>
  </si>
  <si>
    <t>2025-01-02 17:19:34</t>
  </si>
  <si>
    <t>2025-01-02 17:19:39</t>
  </si>
  <si>
    <t>2025-01-02 17:19:42</t>
  </si>
  <si>
    <t>2025-01-02 17:19:47</t>
  </si>
  <si>
    <t>2025-01-02 17:19:50</t>
  </si>
  <si>
    <t>2025-01-02 17:19:53</t>
  </si>
  <si>
    <t>2025-01-02 17:19:56</t>
  </si>
  <si>
    <t>2025-01-02 17:19:59</t>
  </si>
  <si>
    <t>2025-01-02 17:20:02</t>
  </si>
  <si>
    <t>2025-01-02 17:20:05</t>
  </si>
  <si>
    <t>Mean</t>
  </si>
  <si>
    <t>11.07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</si>
</sst>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70" zoomScaleNormal="70" workbookViewId="0">
      <selection activeCell="H29" sqref="H29"/>
    </sheetView>
  </sheetViews>
  <sheetFormatPr defaultRowHeight="14.4" x14ac:dyDescent="0.3"/>
  <cols>
    <col min="3" max="3" width="17.886718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>
        <v>0</v>
      </c>
      <c r="C2" t="s">
        <v>16</v>
      </c>
      <c r="D2">
        <v>5</v>
      </c>
      <c r="E2">
        <v>1</v>
      </c>
      <c r="F2">
        <v>10.924899999999999</v>
      </c>
      <c r="G2">
        <v>-1.0044999999999999</v>
      </c>
      <c r="H2">
        <v>-9.1700000000000004E-2</v>
      </c>
      <c r="I2">
        <v>-5.2531999999999996</v>
      </c>
      <c r="J2">
        <v>10.971</v>
      </c>
      <c r="K2">
        <v>1.4043548107147219</v>
      </c>
      <c r="L2">
        <v>127.5743001302083</v>
      </c>
      <c r="M2">
        <v>0.71291278040648376</v>
      </c>
      <c r="N2">
        <v>380.66604614257813</v>
      </c>
      <c r="O2">
        <v>285</v>
      </c>
    </row>
    <row r="3" spans="1:15" x14ac:dyDescent="0.3">
      <c r="A3" t="s">
        <v>17</v>
      </c>
      <c r="B3">
        <v>1</v>
      </c>
      <c r="C3" t="s">
        <v>16</v>
      </c>
      <c r="D3">
        <v>5</v>
      </c>
      <c r="E3">
        <v>1</v>
      </c>
      <c r="F3">
        <v>11.1311</v>
      </c>
      <c r="G3">
        <v>-1.0234000000000001</v>
      </c>
      <c r="H3">
        <v>-9.1700000000000004E-2</v>
      </c>
      <c r="I3">
        <v>-5.2531999999999996</v>
      </c>
      <c r="J3">
        <v>11.178000000000001</v>
      </c>
      <c r="K3">
        <v>0.33390569686889648</v>
      </c>
      <c r="L3">
        <v>127.31599609375</v>
      </c>
      <c r="M3">
        <v>3.0213561404936828</v>
      </c>
      <c r="N3">
        <v>380.66604614257813</v>
      </c>
      <c r="O3">
        <v>285</v>
      </c>
    </row>
    <row r="4" spans="1:15" x14ac:dyDescent="0.3">
      <c r="A4" t="s">
        <v>18</v>
      </c>
      <c r="B4">
        <v>2</v>
      </c>
      <c r="C4" t="s">
        <v>16</v>
      </c>
      <c r="D4">
        <v>5</v>
      </c>
      <c r="E4">
        <v>1</v>
      </c>
      <c r="F4">
        <v>11.682700000000001</v>
      </c>
      <c r="G4">
        <v>-1.0742</v>
      </c>
      <c r="H4">
        <v>-9.1700000000000004E-2</v>
      </c>
      <c r="I4">
        <v>-5.2531999999999996</v>
      </c>
      <c r="J4">
        <v>11.731999999999999</v>
      </c>
      <c r="K4">
        <v>0.31014561653137213</v>
      </c>
      <c r="L4">
        <v>125.09810546875001</v>
      </c>
      <c r="M4">
        <v>3.241999165210939</v>
      </c>
      <c r="N4">
        <v>380.66604614257813</v>
      </c>
      <c r="O4">
        <v>285</v>
      </c>
    </row>
    <row r="5" spans="1:15" x14ac:dyDescent="0.3">
      <c r="A5" t="s">
        <v>19</v>
      </c>
      <c r="B5">
        <v>3</v>
      </c>
      <c r="C5" t="s">
        <v>16</v>
      </c>
      <c r="D5">
        <v>5</v>
      </c>
      <c r="E5">
        <v>1</v>
      </c>
      <c r="F5">
        <v>11.024800000000001</v>
      </c>
      <c r="G5">
        <v>-1.0426</v>
      </c>
      <c r="H5">
        <v>-9.4299999999999995E-2</v>
      </c>
      <c r="I5">
        <v>-5.4024999999999999</v>
      </c>
      <c r="J5">
        <v>11.074</v>
      </c>
      <c r="K5">
        <v>0.32748603820800781</v>
      </c>
      <c r="L5">
        <v>125.6608072916667</v>
      </c>
      <c r="M5">
        <v>3.0728694960317142</v>
      </c>
      <c r="N5">
        <v>380.66604614257813</v>
      </c>
      <c r="O5">
        <v>284</v>
      </c>
    </row>
    <row r="6" spans="1:15" x14ac:dyDescent="0.3">
      <c r="A6" t="s">
        <v>19</v>
      </c>
      <c r="B6">
        <v>4</v>
      </c>
      <c r="C6" t="s">
        <v>16</v>
      </c>
      <c r="D6">
        <v>5</v>
      </c>
      <c r="E6">
        <v>1</v>
      </c>
      <c r="F6" t="s">
        <v>36</v>
      </c>
      <c r="G6">
        <v>-1.04</v>
      </c>
      <c r="H6">
        <v>-0.09</v>
      </c>
      <c r="I6">
        <v>-5.4</v>
      </c>
      <c r="J6">
        <v>11.07</v>
      </c>
      <c r="K6">
        <v>0.33150982856750488</v>
      </c>
      <c r="L6">
        <v>125.6608072916667</v>
      </c>
      <c r="M6">
        <v>3.0514115393051742</v>
      </c>
      <c r="N6">
        <v>380.66604614257813</v>
      </c>
      <c r="O6">
        <v>284</v>
      </c>
    </row>
    <row r="7" spans="1:15" x14ac:dyDescent="0.3">
      <c r="A7" t="s">
        <v>20</v>
      </c>
      <c r="B7">
        <v>5</v>
      </c>
      <c r="C7" t="s">
        <v>16</v>
      </c>
      <c r="D7">
        <v>5</v>
      </c>
      <c r="E7">
        <v>1</v>
      </c>
      <c r="F7">
        <v>11.3424</v>
      </c>
      <c r="G7">
        <v>-1.0727</v>
      </c>
      <c r="H7">
        <v>-9.4299999999999995E-2</v>
      </c>
      <c r="I7">
        <v>-5.4024999999999999</v>
      </c>
      <c r="J7">
        <v>11.393000000000001</v>
      </c>
      <c r="K7">
        <v>0.32641720771789551</v>
      </c>
      <c r="L7">
        <v>125.7817643229167</v>
      </c>
      <c r="M7">
        <v>3.0782481824680268</v>
      </c>
      <c r="N7">
        <v>380.66604614257813</v>
      </c>
      <c r="O7">
        <v>284</v>
      </c>
    </row>
    <row r="8" spans="1:15" x14ac:dyDescent="0.3">
      <c r="A8" t="s">
        <v>21</v>
      </c>
      <c r="B8">
        <v>6</v>
      </c>
      <c r="C8" t="s">
        <v>16</v>
      </c>
      <c r="D8">
        <v>5</v>
      </c>
      <c r="E8">
        <v>1</v>
      </c>
      <c r="F8">
        <v>11.2376</v>
      </c>
      <c r="G8">
        <v>-1.0331999999999999</v>
      </c>
      <c r="H8">
        <v>-9.1700000000000004E-2</v>
      </c>
      <c r="I8">
        <v>-5.2531999999999996</v>
      </c>
      <c r="J8">
        <v>11.285</v>
      </c>
      <c r="K8">
        <v>0.38423538208007813</v>
      </c>
      <c r="L8">
        <v>125.11555013020831</v>
      </c>
      <c r="M8">
        <v>2.6129202469198871</v>
      </c>
      <c r="N8">
        <v>380.66604614257813</v>
      </c>
      <c r="O8">
        <v>285</v>
      </c>
    </row>
    <row r="9" spans="1:15" x14ac:dyDescent="0.3">
      <c r="A9" t="s">
        <v>22</v>
      </c>
      <c r="B9">
        <v>7</v>
      </c>
      <c r="C9" t="s">
        <v>16</v>
      </c>
      <c r="D9">
        <v>5</v>
      </c>
      <c r="E9">
        <v>1</v>
      </c>
      <c r="F9">
        <v>11.3424</v>
      </c>
      <c r="G9">
        <v>-1.0727</v>
      </c>
      <c r="H9">
        <v>-9.4299999999999995E-2</v>
      </c>
      <c r="I9">
        <v>-5.4024999999999999</v>
      </c>
      <c r="J9">
        <v>11.393000000000001</v>
      </c>
      <c r="K9">
        <v>0.43327903747558588</v>
      </c>
      <c r="L9">
        <v>126.6687890625</v>
      </c>
      <c r="M9">
        <v>2.3165565452339232</v>
      </c>
      <c r="N9">
        <v>380.66604614257813</v>
      </c>
      <c r="O9">
        <v>284</v>
      </c>
    </row>
    <row r="10" spans="1:15" x14ac:dyDescent="0.3">
      <c r="A10" t="s">
        <v>23</v>
      </c>
      <c r="B10">
        <v>8</v>
      </c>
      <c r="C10" t="s">
        <v>16</v>
      </c>
      <c r="D10">
        <v>5</v>
      </c>
      <c r="E10">
        <v>1</v>
      </c>
      <c r="F10">
        <v>11.7964</v>
      </c>
      <c r="G10">
        <v>-1.1155999999999999</v>
      </c>
      <c r="H10">
        <v>-9.4299999999999995E-2</v>
      </c>
      <c r="I10">
        <v>-5.4024999999999999</v>
      </c>
      <c r="J10">
        <v>11.849</v>
      </c>
      <c r="K10">
        <v>0.46262669563293463</v>
      </c>
      <c r="L10">
        <v>126.5304361979167</v>
      </c>
      <c r="M10">
        <v>2.168425993996677</v>
      </c>
      <c r="N10">
        <v>380.66604614257813</v>
      </c>
      <c r="O10">
        <v>284</v>
      </c>
    </row>
    <row r="11" spans="1:15" x14ac:dyDescent="0.3">
      <c r="A11" t="s">
        <v>24</v>
      </c>
      <c r="B11">
        <v>9</v>
      </c>
      <c r="C11" t="s">
        <v>16</v>
      </c>
      <c r="D11">
        <v>5</v>
      </c>
      <c r="E11">
        <v>1</v>
      </c>
      <c r="F11">
        <v>11.3424</v>
      </c>
      <c r="G11">
        <v>-1.0727</v>
      </c>
      <c r="H11">
        <v>-9.4299999999999995E-2</v>
      </c>
      <c r="I11">
        <v>-5.4024999999999999</v>
      </c>
      <c r="J11">
        <v>11.393000000000001</v>
      </c>
      <c r="K11">
        <v>0.4640500545501709</v>
      </c>
      <c r="L11">
        <v>126.387080078125</v>
      </c>
      <c r="M11">
        <v>2.1707457063081108</v>
      </c>
      <c r="N11">
        <v>380.66604614257813</v>
      </c>
      <c r="O11">
        <v>284</v>
      </c>
    </row>
    <row r="12" spans="1:15" x14ac:dyDescent="0.3">
      <c r="A12" t="s">
        <v>25</v>
      </c>
      <c r="B12">
        <v>10</v>
      </c>
      <c r="C12" t="s">
        <v>16</v>
      </c>
      <c r="D12">
        <v>5</v>
      </c>
      <c r="E12">
        <v>1</v>
      </c>
      <c r="F12">
        <v>11.6799</v>
      </c>
      <c r="G12">
        <v>-1.1046</v>
      </c>
      <c r="H12">
        <v>-9.4299999999999995E-2</v>
      </c>
      <c r="I12">
        <v>-5.4024999999999999</v>
      </c>
      <c r="J12">
        <v>11.731999999999999</v>
      </c>
      <c r="K12">
        <v>0.37369155883789063</v>
      </c>
      <c r="L12">
        <v>126.1835319010417</v>
      </c>
      <c r="M12">
        <v>2.6974473219132089</v>
      </c>
      <c r="N12">
        <v>380.66604614257813</v>
      </c>
      <c r="O12">
        <v>284</v>
      </c>
    </row>
    <row r="13" spans="1:15" x14ac:dyDescent="0.3">
      <c r="A13" t="s">
        <v>26</v>
      </c>
      <c r="B13">
        <v>11</v>
      </c>
      <c r="C13" t="s">
        <v>16</v>
      </c>
      <c r="D13">
        <v>5</v>
      </c>
      <c r="E13">
        <v>1</v>
      </c>
      <c r="F13">
        <v>11.7964</v>
      </c>
      <c r="G13">
        <v>-1.1155999999999999</v>
      </c>
      <c r="H13">
        <v>-9.4299999999999995E-2</v>
      </c>
      <c r="I13">
        <v>-5.4024999999999999</v>
      </c>
      <c r="J13">
        <v>11.849</v>
      </c>
      <c r="K13">
        <v>0.41383576393127441</v>
      </c>
      <c r="L13">
        <v>125.9013118489583</v>
      </c>
      <c r="M13">
        <v>2.426634344743396</v>
      </c>
      <c r="N13">
        <v>380.66604614257813</v>
      </c>
      <c r="O13">
        <v>284</v>
      </c>
    </row>
    <row r="14" spans="1:15" x14ac:dyDescent="0.3">
      <c r="A14" t="s">
        <v>27</v>
      </c>
      <c r="B14">
        <v>12</v>
      </c>
      <c r="C14" t="s">
        <v>16</v>
      </c>
      <c r="D14">
        <v>5</v>
      </c>
      <c r="E14">
        <v>1</v>
      </c>
      <c r="F14">
        <v>11.2349</v>
      </c>
      <c r="G14">
        <v>-1.0625</v>
      </c>
      <c r="H14">
        <v>-9.4299999999999995E-2</v>
      </c>
      <c r="I14">
        <v>-5.4024999999999999</v>
      </c>
      <c r="J14">
        <v>11.285</v>
      </c>
      <c r="K14">
        <v>0.44388008117675781</v>
      </c>
      <c r="L14">
        <v>125.7477994791667</v>
      </c>
      <c r="M14">
        <v>2.2776055488311151</v>
      </c>
      <c r="N14">
        <v>380.66604614257813</v>
      </c>
      <c r="O14">
        <v>284</v>
      </c>
    </row>
    <row r="15" spans="1:15" x14ac:dyDescent="0.3">
      <c r="A15" t="s">
        <v>28</v>
      </c>
      <c r="B15">
        <v>13</v>
      </c>
      <c r="C15" t="s">
        <v>16</v>
      </c>
      <c r="D15">
        <v>5</v>
      </c>
      <c r="E15">
        <v>1</v>
      </c>
      <c r="F15">
        <v>11.6799</v>
      </c>
      <c r="G15">
        <v>-1.1046</v>
      </c>
      <c r="H15">
        <v>-9.4299999999999995E-2</v>
      </c>
      <c r="I15">
        <v>-5.4024999999999999</v>
      </c>
      <c r="J15">
        <v>11.731999999999999</v>
      </c>
      <c r="K15">
        <v>0.46057009696960449</v>
      </c>
      <c r="L15">
        <v>125.583369140625</v>
      </c>
      <c r="M15">
        <v>2.1789927902074</v>
      </c>
      <c r="N15">
        <v>380.66604614257813</v>
      </c>
      <c r="O15">
        <v>284</v>
      </c>
    </row>
    <row r="16" spans="1:15" x14ac:dyDescent="0.3">
      <c r="A16" t="s">
        <v>29</v>
      </c>
      <c r="B16">
        <v>14</v>
      </c>
      <c r="C16" t="s">
        <v>16</v>
      </c>
      <c r="D16">
        <v>5</v>
      </c>
      <c r="E16">
        <v>1</v>
      </c>
      <c r="F16">
        <v>11.4529</v>
      </c>
      <c r="G16">
        <v>-1.0831</v>
      </c>
      <c r="H16">
        <v>-9.4299999999999995E-2</v>
      </c>
      <c r="I16">
        <v>-5.4024999999999999</v>
      </c>
      <c r="J16">
        <v>11.504</v>
      </c>
      <c r="K16">
        <v>0.42444157600402832</v>
      </c>
      <c r="L16">
        <v>125.48267578124999</v>
      </c>
      <c r="M16">
        <v>2.365601659072361</v>
      </c>
      <c r="N16">
        <v>380.66604614257813</v>
      </c>
      <c r="O16">
        <v>284</v>
      </c>
    </row>
    <row r="17" spans="1:15" x14ac:dyDescent="0.3">
      <c r="A17" t="s">
        <v>30</v>
      </c>
      <c r="B17">
        <v>15</v>
      </c>
      <c r="C17" t="s">
        <v>16</v>
      </c>
      <c r="D17">
        <v>5</v>
      </c>
      <c r="E17">
        <v>1</v>
      </c>
      <c r="F17">
        <v>11.2349</v>
      </c>
      <c r="G17">
        <v>-1.0625</v>
      </c>
      <c r="H17">
        <v>-9.4299999999999995E-2</v>
      </c>
      <c r="I17">
        <v>-5.4024999999999999</v>
      </c>
      <c r="J17">
        <v>11.285</v>
      </c>
      <c r="K17">
        <v>0.39295077323913569</v>
      </c>
      <c r="L17">
        <v>125.32285156250001</v>
      </c>
      <c r="M17">
        <v>2.5566013929237141</v>
      </c>
      <c r="N17">
        <v>380.66604614257813</v>
      </c>
      <c r="O17">
        <v>284</v>
      </c>
    </row>
    <row r="18" spans="1:15" x14ac:dyDescent="0.3">
      <c r="A18" t="s">
        <v>31</v>
      </c>
      <c r="B18">
        <v>16</v>
      </c>
      <c r="C18" t="s">
        <v>16</v>
      </c>
      <c r="D18">
        <v>5</v>
      </c>
      <c r="E18">
        <v>1</v>
      </c>
      <c r="F18">
        <v>11.6799</v>
      </c>
      <c r="G18">
        <v>-1.1046</v>
      </c>
      <c r="H18">
        <v>-9.4299999999999995E-2</v>
      </c>
      <c r="I18">
        <v>-5.4024999999999999</v>
      </c>
      <c r="J18">
        <v>11.731999999999999</v>
      </c>
      <c r="K18">
        <v>0.4327242374420166</v>
      </c>
      <c r="L18">
        <v>125.3161588541667</v>
      </c>
      <c r="M18">
        <v>2.3202896113437008</v>
      </c>
      <c r="N18">
        <v>380.66604614257813</v>
      </c>
      <c r="O18">
        <v>284</v>
      </c>
    </row>
    <row r="19" spans="1:15" x14ac:dyDescent="0.3">
      <c r="A19" t="s">
        <v>32</v>
      </c>
      <c r="B19">
        <v>17</v>
      </c>
      <c r="C19" t="s">
        <v>16</v>
      </c>
      <c r="D19">
        <v>5</v>
      </c>
      <c r="E19">
        <v>1</v>
      </c>
      <c r="F19">
        <v>11.2349</v>
      </c>
      <c r="G19">
        <v>-1.0625</v>
      </c>
      <c r="H19">
        <v>-9.4299999999999995E-2</v>
      </c>
      <c r="I19">
        <v>-5.4024999999999999</v>
      </c>
      <c r="J19">
        <v>11.285</v>
      </c>
      <c r="K19">
        <v>0.33168220520019531</v>
      </c>
      <c r="L19">
        <v>125.2480143229167</v>
      </c>
      <c r="M19">
        <v>3.0323411823393749</v>
      </c>
      <c r="N19">
        <v>380.66604614257813</v>
      </c>
      <c r="O19">
        <v>284</v>
      </c>
    </row>
    <row r="20" spans="1:15" x14ac:dyDescent="0.3">
      <c r="A20" t="s">
        <v>33</v>
      </c>
      <c r="B20">
        <v>18</v>
      </c>
      <c r="C20" t="s">
        <v>16</v>
      </c>
      <c r="D20">
        <v>5</v>
      </c>
      <c r="E20">
        <v>1</v>
      </c>
      <c r="F20">
        <v>11.4529</v>
      </c>
      <c r="G20">
        <v>-1.0831</v>
      </c>
      <c r="H20">
        <v>-9.4299999999999995E-2</v>
      </c>
      <c r="I20">
        <v>-5.4024999999999999</v>
      </c>
      <c r="J20">
        <v>11.504</v>
      </c>
      <c r="K20">
        <v>0.42841124534606928</v>
      </c>
      <c r="L20">
        <v>125.1829134114583</v>
      </c>
      <c r="M20">
        <v>2.3434772357242069</v>
      </c>
      <c r="N20">
        <v>380.66604614257813</v>
      </c>
      <c r="O20">
        <v>284</v>
      </c>
    </row>
    <row r="21" spans="1:15" x14ac:dyDescent="0.3">
      <c r="A21" t="s">
        <v>34</v>
      </c>
      <c r="B21">
        <v>19</v>
      </c>
      <c r="C21" t="s">
        <v>16</v>
      </c>
      <c r="D21">
        <v>5</v>
      </c>
      <c r="E21">
        <v>1</v>
      </c>
      <c r="F21">
        <v>11.6799</v>
      </c>
      <c r="G21">
        <v>-1.1046</v>
      </c>
      <c r="H21">
        <v>-9.4299999999999995E-2</v>
      </c>
      <c r="I21">
        <v>-5.4024999999999999</v>
      </c>
      <c r="J21">
        <v>11.731999999999999</v>
      </c>
      <c r="K21">
        <v>0.39798283576965332</v>
      </c>
      <c r="L21">
        <v>125.2007454427083</v>
      </c>
      <c r="M21">
        <v>2.5220628425568759</v>
      </c>
      <c r="N21">
        <v>380.66604614257813</v>
      </c>
      <c r="O21">
        <v>284</v>
      </c>
    </row>
    <row r="22" spans="1:15" x14ac:dyDescent="0.3">
      <c r="A22" t="s">
        <v>35</v>
      </c>
      <c r="F22" s="2">
        <f>AVERAGE(F2:F21)</f>
        <v>11.418484210526318</v>
      </c>
      <c r="G22" s="2">
        <f>AVERAGE(G2:G21)</f>
        <v>-1.0719650000000001</v>
      </c>
      <c r="J22" s="2">
        <f>AVERAGE(J2:J21)</f>
        <v>11.448899999999998</v>
      </c>
      <c r="K22">
        <v>0.44390000000000002</v>
      </c>
      <c r="L22">
        <v>125.84820000000001</v>
      </c>
      <c r="M22">
        <v>2.5084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Ait Laga</cp:lastModifiedBy>
  <dcterms:created xsi:type="dcterms:W3CDTF">2025-01-02T10:20:10Z</dcterms:created>
  <dcterms:modified xsi:type="dcterms:W3CDTF">2025-01-03T01:57:29Z</dcterms:modified>
</cp:coreProperties>
</file>