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DB22A4CC-37F2-4B03-8D05-9CF0D8FB535A}" xr6:coauthVersionLast="47" xr6:coauthVersionMax="47" xr10:uidLastSave="{00000000-0000-0000-0000-000000000000}"/>
  <bookViews>
    <workbookView xWindow="-120" yWindow="-120" windowWidth="29040" windowHeight="15720" xr2:uid="{A28DA2AD-28BE-426F-BB48-E6AEA68B8846}"/>
  </bookViews>
  <sheets>
    <sheet name="OKTO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<sst xmlns="http://schemas.openxmlformats.org/spreadsheetml/2006/main" count="123" uniqueCount="79">
  <si>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</si>
  <si>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</si>
  <si>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</si>
  <si>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</si>
  <si>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</si>
  <si>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Oktober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</si>
  <si>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</si>
  <si>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</si>
  <si>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</si>
  <si>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</si>
  <si>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</si>
  <si>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</si>
  <si>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</si>
  <si>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</si>
  <si>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</si>
  <si>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</si>
  <si>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</si>
  <si>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</si>
  <si>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</si>
  <si>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</si>
  <si>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</si>
  <si>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</si>
  <si>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</si>
  <si>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</si>
  <si>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</si>
  <si>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</si>
  <si>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</si>
  <si>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</si>
  <si>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</si>
  <si>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</si>
  <si>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</si>
  <si>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</si>
  <si>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</si>
  <si>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</si>
  <si>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</si>
  <si>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</si>
  <si>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</si>
  <si>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</si>
  <si>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</si>
  <si>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</si>
  <si>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</si>
  <si>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</si>
  <si>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</si>
  <si>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</si>
  <si>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</si>
  <si>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</si>
  <si>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</si>
  <si>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</si>
  <si>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</si>
  <si>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</si>
  <si>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</si>
  <si>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</si>
  <si>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</si>
  <si>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</si>
  <si>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</si>
  <si>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</si>
  <si>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</si>
  <si>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</si>
  <si>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</si>
  <si>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</si>
  <si>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</si>
  <si>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</si>
  <si>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November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</si>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</sst>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536B-13CA-4765-819C-DCFEEDB84A9F}">
  <dimension ref="A1:AI53"/>
  <sheetViews>
    <sheetView showGridLines="0" tabSelected="1" zoomScaleNormal="100" workbookViewId="0">
      <pane ySplit="11" topLeftCell="A12" activePane="bottomLeft" state="frozen"/>
      <selection activeCell="E40" sqref="E40"/>
      <selection pane="bottomLeft" activeCell="A14" sqref="A14:XFD14"/>
    </sheetView>
  </sheetViews>
  <sheetFormatPr defaultRowHeight="12.75" x14ac:dyDescent="0.2"/>
  <cols>
    <col min="1" max="1" width="4" customWidth="1"/>
    <col min="2" max="2" width="3.28515625" customWidth="1"/>
    <col min="3" max="3" width="1.28515625" customWidth="1"/>
    <col min="4" max="4" width="19.42578125" customWidth="1"/>
    <col min="5" max="5" width="4.7109375" customWidth="1"/>
    <col min="6" max="6" width="4.42578125" customWidth="1"/>
    <col min="7" max="7" width="3.71093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28515625" bestFit="1" customWidth="1"/>
    <col min="14" max="14" width="4.5703125" customWidth="1"/>
    <col min="15" max="16" width="4.7109375" customWidth="1"/>
    <col min="17" max="17" width="5.42578125" customWidth="1"/>
    <col min="18" max="18" width="4.42578125" customWidth="1"/>
    <col min="19" max="19" width="5.28515625" customWidth="1"/>
    <col min="20" max="20" width="4.5703125" customWidth="1"/>
    <col min="21" max="23" width="3.7109375" customWidth="1"/>
    <col min="24" max="24" width="4.7109375" customWidth="1"/>
    <col min="25" max="25" width="5.28515625" customWidth="1"/>
    <col min="26" max="26" width="5" customWidth="1"/>
    <col min="27" max="27" width="5.28515625" customWidth="1"/>
    <col min="28" max="28" width="5.7109375" customWidth="1"/>
    <col min="29" max="29" width="6.42578125" bestFit="1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0</v>
      </c>
      <c r="F11" s="30">
        <v>0</v>
      </c>
      <c r="G11" s="30">
        <v>0</v>
      </c>
      <c r="H11" s="30">
        <v>0</v>
      </c>
      <c r="I11" s="30">
        <v>16</v>
      </c>
      <c r="J11" s="30">
        <v>0</v>
      </c>
      <c r="K11" s="30">
        <v>11</v>
      </c>
      <c r="L11" s="30">
        <v>0</v>
      </c>
      <c r="M11" s="30">
        <v>46</v>
      </c>
      <c r="N11" s="30">
        <v>1</v>
      </c>
      <c r="O11" s="30">
        <v>41</v>
      </c>
      <c r="P11" s="30">
        <v>1</v>
      </c>
      <c r="Q11" s="30">
        <v>41</v>
      </c>
      <c r="R11" s="30">
        <v>0</v>
      </c>
      <c r="S11" s="30">
        <v>42</v>
      </c>
      <c r="T11" s="30">
        <v>0</v>
      </c>
      <c r="U11" s="30">
        <v>8</v>
      </c>
      <c r="V11" s="30">
        <v>0</v>
      </c>
      <c r="W11" s="30">
        <v>11</v>
      </c>
      <c r="X11" s="30">
        <v>0</v>
      </c>
      <c r="Y11" s="30">
        <f>E11+I11+M11+Q11+U11</f>
        <v>111</v>
      </c>
      <c r="Z11" s="30">
        <f>F11+J11+N11+R11+V11</f>
        <v>1</v>
      </c>
      <c r="AA11" s="30">
        <f>G11+K11+O11+S11+W11</f>
        <v>105</v>
      </c>
      <c r="AB11" s="30">
        <f>H11+L11+P11+T11+X11</f>
        <v>1</v>
      </c>
      <c r="AC11" s="30">
        <f>Y11+AA11</f>
        <v>216</v>
      </c>
      <c r="AD11" s="30">
        <f>Z11+AB11</f>
        <v>2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1</v>
      </c>
      <c r="H12" s="30">
        <v>1</v>
      </c>
      <c r="I12" s="30">
        <v>2</v>
      </c>
      <c r="J12" s="30">
        <v>0</v>
      </c>
      <c r="K12" s="30">
        <v>5</v>
      </c>
      <c r="L12" s="30">
        <v>0</v>
      </c>
      <c r="M12" s="30">
        <v>12</v>
      </c>
      <c r="N12" s="30">
        <v>0</v>
      </c>
      <c r="O12" s="30">
        <v>7</v>
      </c>
      <c r="P12" s="30">
        <v>0</v>
      </c>
      <c r="Q12" s="30">
        <v>4</v>
      </c>
      <c r="R12" s="30">
        <v>0</v>
      </c>
      <c r="S12" s="30">
        <v>7</v>
      </c>
      <c r="T12" s="30">
        <v>0</v>
      </c>
      <c r="U12" s="30">
        <v>2</v>
      </c>
      <c r="V12" s="30">
        <v>0</v>
      </c>
      <c r="W12" s="30">
        <v>1</v>
      </c>
      <c r="X12" s="30">
        <v>0</v>
      </c>
      <c r="Y12" s="30">
        <f t="shared" ref="Y12:AB43" si="0">E12+I12+M12+Q12+U12</f>
        <v>20</v>
      </c>
      <c r="Z12" s="30">
        <f t="shared" si="0"/>
        <v>0</v>
      </c>
      <c r="AA12" s="30">
        <f t="shared" si="0"/>
        <v>21</v>
      </c>
      <c r="AB12" s="30">
        <f t="shared" si="0"/>
        <v>1</v>
      </c>
      <c r="AC12" s="30">
        <f t="shared" ref="AC12:AD43" si="1">Y12+AA12</f>
        <v>41</v>
      </c>
      <c r="AD12" s="30">
        <f t="shared" si="1"/>
        <v>1</v>
      </c>
      <c r="AE12" s="30">
        <v>41</v>
      </c>
      <c r="AF12" s="34"/>
      <c r="AG12" s="34"/>
      <c r="AH12" s="30">
        <v>93.7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3</v>
      </c>
      <c r="N13" s="30">
        <v>0</v>
      </c>
      <c r="O13" s="30">
        <v>5</v>
      </c>
      <c r="P13" s="30">
        <v>0</v>
      </c>
      <c r="Q13" s="30">
        <v>6</v>
      </c>
      <c r="R13" s="30">
        <v>0</v>
      </c>
      <c r="S13" s="30">
        <v>3</v>
      </c>
      <c r="T13" s="30">
        <v>0</v>
      </c>
      <c r="U13" s="30">
        <v>3</v>
      </c>
      <c r="V13" s="30">
        <v>0</v>
      </c>
      <c r="W13" s="30">
        <v>0</v>
      </c>
      <c r="X13" s="30">
        <v>0</v>
      </c>
      <c r="Y13" s="30">
        <f t="shared" si="0"/>
        <v>12</v>
      </c>
      <c r="Z13" s="30">
        <f t="shared" si="0"/>
        <v>0</v>
      </c>
      <c r="AA13" s="30">
        <f t="shared" si="0"/>
        <v>8</v>
      </c>
      <c r="AB13" s="30">
        <f t="shared" si="0"/>
        <v>0</v>
      </c>
      <c r="AC13" s="30">
        <f t="shared" si="1"/>
        <v>20</v>
      </c>
      <c r="AD13" s="30">
        <f t="shared" si="1"/>
        <v>0</v>
      </c>
      <c r="AE13" s="30">
        <v>1</v>
      </c>
      <c r="AF13" s="34">
        <v>108</v>
      </c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2</v>
      </c>
      <c r="P14" s="30">
        <v>0</v>
      </c>
      <c r="Q14" s="30">
        <v>1</v>
      </c>
      <c r="R14" s="30">
        <v>0</v>
      </c>
      <c r="S14" s="30">
        <v>1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2</v>
      </c>
      <c r="Z14" s="30">
        <f t="shared" si="0"/>
        <v>0</v>
      </c>
      <c r="AA14" s="30">
        <f t="shared" si="0"/>
        <v>3</v>
      </c>
      <c r="AB14" s="30">
        <f t="shared" si="0"/>
        <v>0</v>
      </c>
      <c r="AC14" s="30">
        <f t="shared" si="1"/>
        <v>5</v>
      </c>
      <c r="AD14" s="30">
        <f t="shared" si="1"/>
        <v>0</v>
      </c>
      <c r="AE14" s="30"/>
      <c r="AF14" s="34"/>
      <c r="AG14" s="34"/>
      <c r="AH14" s="35"/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5</v>
      </c>
      <c r="N15" s="30">
        <v>0</v>
      </c>
      <c r="O15" s="30">
        <v>1</v>
      </c>
      <c r="P15" s="30">
        <v>0</v>
      </c>
      <c r="Q15" s="30">
        <v>2</v>
      </c>
      <c r="R15" s="30">
        <v>0</v>
      </c>
      <c r="S15" s="30">
        <v>2</v>
      </c>
      <c r="T15" s="30">
        <v>0</v>
      </c>
      <c r="U15" s="30">
        <v>1</v>
      </c>
      <c r="V15" s="30">
        <v>0</v>
      </c>
      <c r="W15" s="30">
        <v>1</v>
      </c>
      <c r="X15" s="30">
        <v>0</v>
      </c>
      <c r="Y15" s="30">
        <f t="shared" si="0"/>
        <v>8</v>
      </c>
      <c r="Z15" s="30">
        <f t="shared" si="0"/>
        <v>0</v>
      </c>
      <c r="AA15" s="30">
        <f t="shared" si="0"/>
        <v>4</v>
      </c>
      <c r="AB15" s="30">
        <f t="shared" si="0"/>
        <v>0</v>
      </c>
      <c r="AC15" s="30">
        <f t="shared" si="1"/>
        <v>12</v>
      </c>
      <c r="AD15" s="30">
        <f t="shared" si="1"/>
        <v>0</v>
      </c>
      <c r="AE15" s="30">
        <v>12</v>
      </c>
      <c r="AF15" s="34">
        <v>720</v>
      </c>
      <c r="AG15" s="34">
        <v>35</v>
      </c>
      <c r="AH15" s="30">
        <v>93.3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3</v>
      </c>
      <c r="N16" s="30">
        <v>0</v>
      </c>
      <c r="O16" s="30">
        <v>2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4</v>
      </c>
      <c r="Z16" s="30">
        <f t="shared" si="0"/>
        <v>0</v>
      </c>
      <c r="AA16" s="30">
        <f t="shared" si="0"/>
        <v>3</v>
      </c>
      <c r="AB16" s="30">
        <f t="shared" si="0"/>
        <v>0</v>
      </c>
      <c r="AC16" s="30">
        <f t="shared" si="1"/>
        <v>7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1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3</v>
      </c>
      <c r="N17" s="30">
        <v>0</v>
      </c>
      <c r="O17" s="30">
        <v>1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4</v>
      </c>
      <c r="Z17" s="30">
        <f t="shared" si="0"/>
        <v>0</v>
      </c>
      <c r="AA17" s="30">
        <f t="shared" si="0"/>
        <v>2</v>
      </c>
      <c r="AB17" s="30">
        <f t="shared" si="0"/>
        <v>0</v>
      </c>
      <c r="AC17" s="30">
        <f t="shared" si="1"/>
        <v>6</v>
      </c>
      <c r="AD17" s="30">
        <f t="shared" si="1"/>
        <v>0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1</v>
      </c>
      <c r="F18" s="30">
        <v>0</v>
      </c>
      <c r="G18" s="30">
        <v>0</v>
      </c>
      <c r="H18" s="30">
        <v>0</v>
      </c>
      <c r="I18" s="30">
        <v>3</v>
      </c>
      <c r="J18" s="30">
        <v>0</v>
      </c>
      <c r="K18" s="30">
        <v>3</v>
      </c>
      <c r="L18" s="30">
        <v>0</v>
      </c>
      <c r="M18" s="30">
        <v>16</v>
      </c>
      <c r="N18" s="30">
        <v>0</v>
      </c>
      <c r="O18" s="30">
        <v>9</v>
      </c>
      <c r="P18" s="30">
        <v>0</v>
      </c>
      <c r="Q18" s="30">
        <v>30</v>
      </c>
      <c r="R18" s="30">
        <v>0</v>
      </c>
      <c r="S18" s="30">
        <v>23</v>
      </c>
      <c r="T18" s="30">
        <v>0</v>
      </c>
      <c r="U18" s="30">
        <v>5</v>
      </c>
      <c r="V18" s="30">
        <v>0</v>
      </c>
      <c r="W18" s="30">
        <v>7</v>
      </c>
      <c r="X18" s="30">
        <v>0</v>
      </c>
      <c r="Y18" s="30">
        <f t="shared" si="0"/>
        <v>55</v>
      </c>
      <c r="Z18" s="30">
        <f t="shared" si="0"/>
        <v>0</v>
      </c>
      <c r="AA18" s="30">
        <f t="shared" si="0"/>
        <v>42</v>
      </c>
      <c r="AB18" s="30">
        <f t="shared" si="0"/>
        <v>0</v>
      </c>
      <c r="AC18" s="30">
        <f t="shared" si="1"/>
        <v>97</v>
      </c>
      <c r="AD18" s="30">
        <f t="shared" si="1"/>
        <v>0</v>
      </c>
      <c r="AE18" s="30">
        <v>49</v>
      </c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1</v>
      </c>
      <c r="J19" s="30">
        <v>0</v>
      </c>
      <c r="K19" s="30">
        <v>2</v>
      </c>
      <c r="L19" s="30">
        <v>0</v>
      </c>
      <c r="M19" s="30">
        <v>2</v>
      </c>
      <c r="N19" s="30">
        <v>0</v>
      </c>
      <c r="O19" s="30">
        <v>6</v>
      </c>
      <c r="P19" s="30">
        <v>0</v>
      </c>
      <c r="Q19" s="30">
        <v>7</v>
      </c>
      <c r="R19" s="30">
        <v>0</v>
      </c>
      <c r="S19" s="30">
        <v>15</v>
      </c>
      <c r="T19" s="30">
        <v>0</v>
      </c>
      <c r="U19" s="30">
        <v>6</v>
      </c>
      <c r="V19" s="30">
        <v>0</v>
      </c>
      <c r="W19" s="30">
        <v>6</v>
      </c>
      <c r="X19" s="30">
        <v>0</v>
      </c>
      <c r="Y19" s="30">
        <f t="shared" si="0"/>
        <v>16</v>
      </c>
      <c r="Z19" s="30">
        <f t="shared" si="0"/>
        <v>0</v>
      </c>
      <c r="AA19" s="30">
        <f t="shared" si="0"/>
        <v>29</v>
      </c>
      <c r="AB19" s="30">
        <f t="shared" si="0"/>
        <v>0</v>
      </c>
      <c r="AC19" s="30">
        <f t="shared" si="1"/>
        <v>45</v>
      </c>
      <c r="AD19" s="30">
        <f t="shared" si="1"/>
        <v>0</v>
      </c>
      <c r="AE19" s="30">
        <v>17</v>
      </c>
      <c r="AF19" s="34">
        <v>1530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30">
        <v>0</v>
      </c>
      <c r="O20" s="30">
        <v>1</v>
      </c>
      <c r="P20" s="30">
        <v>0</v>
      </c>
      <c r="Q20" s="30">
        <v>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2</v>
      </c>
      <c r="Z20" s="30">
        <f t="shared" si="0"/>
        <v>0</v>
      </c>
      <c r="AA20" s="30">
        <f t="shared" si="0"/>
        <v>1</v>
      </c>
      <c r="AB20" s="30">
        <f t="shared" si="0"/>
        <v>0</v>
      </c>
      <c r="AC20" s="30">
        <f t="shared" si="1"/>
        <v>3</v>
      </c>
      <c r="AD20" s="30">
        <f t="shared" si="1"/>
        <v>0</v>
      </c>
      <c r="AE20" s="30"/>
      <c r="AF20" s="34"/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4</v>
      </c>
      <c r="F21" s="30">
        <v>1</v>
      </c>
      <c r="G21" s="30">
        <v>3</v>
      </c>
      <c r="H21" s="30">
        <v>0</v>
      </c>
      <c r="I21" s="30">
        <v>11</v>
      </c>
      <c r="J21" s="30">
        <v>1</v>
      </c>
      <c r="K21" s="30">
        <v>6</v>
      </c>
      <c r="L21" s="30">
        <v>1</v>
      </c>
      <c r="M21" s="30">
        <v>32</v>
      </c>
      <c r="N21" s="30">
        <v>0</v>
      </c>
      <c r="O21" s="30">
        <v>23</v>
      </c>
      <c r="P21" s="30">
        <v>0</v>
      </c>
      <c r="Q21" s="30">
        <v>23</v>
      </c>
      <c r="R21" s="30">
        <v>0</v>
      </c>
      <c r="S21" s="30">
        <v>11</v>
      </c>
      <c r="T21" s="30">
        <v>0</v>
      </c>
      <c r="U21" s="30">
        <v>16</v>
      </c>
      <c r="V21" s="30">
        <v>0</v>
      </c>
      <c r="W21" s="30">
        <v>9</v>
      </c>
      <c r="X21" s="30">
        <v>0</v>
      </c>
      <c r="Y21" s="30">
        <f t="shared" si="0"/>
        <v>86</v>
      </c>
      <c r="Z21" s="30">
        <f t="shared" si="0"/>
        <v>2</v>
      </c>
      <c r="AA21" s="30">
        <f t="shared" si="0"/>
        <v>52</v>
      </c>
      <c r="AB21" s="30">
        <f t="shared" si="0"/>
        <v>1</v>
      </c>
      <c r="AC21" s="30">
        <f t="shared" si="1"/>
        <v>138</v>
      </c>
      <c r="AD21" s="30">
        <f t="shared" si="1"/>
        <v>3</v>
      </c>
      <c r="AE21" s="30"/>
      <c r="AF21" s="34"/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8</v>
      </c>
      <c r="J22" s="30">
        <v>0</v>
      </c>
      <c r="K22" s="30">
        <v>6</v>
      </c>
      <c r="L22" s="30">
        <v>0</v>
      </c>
      <c r="M22" s="30">
        <v>11</v>
      </c>
      <c r="N22" s="30">
        <v>0</v>
      </c>
      <c r="O22" s="30">
        <v>6</v>
      </c>
      <c r="P22" s="30">
        <v>0</v>
      </c>
      <c r="Q22" s="30">
        <v>8</v>
      </c>
      <c r="R22" s="30">
        <v>0</v>
      </c>
      <c r="S22" s="30">
        <v>6</v>
      </c>
      <c r="T22" s="30">
        <v>0</v>
      </c>
      <c r="U22" s="30">
        <v>3</v>
      </c>
      <c r="V22" s="30">
        <v>0</v>
      </c>
      <c r="W22" s="30">
        <v>2</v>
      </c>
      <c r="X22" s="30">
        <v>0</v>
      </c>
      <c r="Y22" s="30">
        <f t="shared" si="0"/>
        <v>30</v>
      </c>
      <c r="Z22" s="30">
        <f t="shared" si="0"/>
        <v>0</v>
      </c>
      <c r="AA22" s="30">
        <f t="shared" si="0"/>
        <v>20</v>
      </c>
      <c r="AB22" s="30">
        <f t="shared" si="0"/>
        <v>0</v>
      </c>
      <c r="AC22" s="30">
        <f t="shared" si="1"/>
        <v>50</v>
      </c>
      <c r="AD22" s="30">
        <f t="shared" si="1"/>
        <v>0</v>
      </c>
      <c r="AE22" s="30">
        <v>28</v>
      </c>
      <c r="AF22" s="34">
        <v>50</v>
      </c>
      <c r="AG22" s="34"/>
      <c r="AH22" s="30">
        <v>82.4</v>
      </c>
    </row>
    <row r="23" spans="1:34" ht="15" x14ac:dyDescent="0.2">
      <c r="A23" s="30">
        <v>13</v>
      </c>
      <c r="B23" s="31" t="s">
        <v>39</v>
      </c>
      <c r="C23" s="32"/>
      <c r="D23" s="33"/>
      <c r="E23" s="30">
        <v>1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3</v>
      </c>
      <c r="L23" s="30">
        <v>0</v>
      </c>
      <c r="M23" s="30">
        <v>11</v>
      </c>
      <c r="N23" s="30">
        <v>0</v>
      </c>
      <c r="O23" s="30">
        <v>7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14</v>
      </c>
      <c r="Z23" s="30">
        <f t="shared" si="0"/>
        <v>0</v>
      </c>
      <c r="AA23" s="30">
        <f t="shared" si="0"/>
        <v>10</v>
      </c>
      <c r="AB23" s="30">
        <f t="shared" si="0"/>
        <v>0</v>
      </c>
      <c r="AC23" s="30">
        <f t="shared" si="1"/>
        <v>24</v>
      </c>
      <c r="AD23" s="30">
        <f t="shared" si="1"/>
        <v>0</v>
      </c>
      <c r="AE23" s="30"/>
      <c r="AF23" s="34"/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2</v>
      </c>
      <c r="N24" s="30">
        <v>0</v>
      </c>
      <c r="O24" s="30">
        <v>2</v>
      </c>
      <c r="P24" s="30">
        <v>0</v>
      </c>
      <c r="Q24" s="30">
        <v>5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7</v>
      </c>
      <c r="Z24" s="30">
        <f t="shared" si="0"/>
        <v>0</v>
      </c>
      <c r="AA24" s="30">
        <f t="shared" si="0"/>
        <v>2</v>
      </c>
      <c r="AB24" s="30">
        <f t="shared" si="0"/>
        <v>0</v>
      </c>
      <c r="AC24" s="30">
        <f t="shared" si="1"/>
        <v>9</v>
      </c>
      <c r="AD24" s="30">
        <f t="shared" si="1"/>
        <v>0</v>
      </c>
      <c r="AE24" s="30"/>
      <c r="AF24" s="34"/>
      <c r="AG24" s="34"/>
      <c r="AH24" s="30"/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1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1</v>
      </c>
      <c r="Z25" s="30">
        <f t="shared" si="0"/>
        <v>0</v>
      </c>
      <c r="AA25" s="30">
        <f t="shared" si="0"/>
        <v>1</v>
      </c>
      <c r="AB25" s="30">
        <f t="shared" si="0"/>
        <v>0</v>
      </c>
      <c r="AC25" s="30">
        <f t="shared" si="1"/>
        <v>2</v>
      </c>
      <c r="AD25" s="30">
        <f t="shared" si="1"/>
        <v>0</v>
      </c>
      <c r="AE25" s="30"/>
      <c r="AF25" s="34"/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1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1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0</v>
      </c>
      <c r="AA26" s="30">
        <f t="shared" si="0"/>
        <v>1</v>
      </c>
      <c r="AB26" s="30">
        <f t="shared" si="0"/>
        <v>0</v>
      </c>
      <c r="AC26" s="30">
        <f t="shared" si="1"/>
        <v>2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2</v>
      </c>
      <c r="L27" s="30">
        <v>0</v>
      </c>
      <c r="M27" s="30">
        <v>7</v>
      </c>
      <c r="N27" s="30">
        <v>0</v>
      </c>
      <c r="O27" s="30">
        <v>3</v>
      </c>
      <c r="P27" s="30">
        <v>0</v>
      </c>
      <c r="Q27" s="30">
        <v>3</v>
      </c>
      <c r="R27" s="30">
        <v>0</v>
      </c>
      <c r="S27" s="30">
        <v>5</v>
      </c>
      <c r="T27" s="30">
        <v>0</v>
      </c>
      <c r="U27" s="30">
        <v>3</v>
      </c>
      <c r="V27" s="30">
        <v>0</v>
      </c>
      <c r="W27" s="30">
        <v>1</v>
      </c>
      <c r="X27" s="30">
        <v>0</v>
      </c>
      <c r="Y27" s="30">
        <f t="shared" si="0"/>
        <v>13</v>
      </c>
      <c r="Z27" s="30">
        <f t="shared" si="0"/>
        <v>0</v>
      </c>
      <c r="AA27" s="30">
        <f t="shared" si="0"/>
        <v>11</v>
      </c>
      <c r="AB27" s="30">
        <f t="shared" si="0"/>
        <v>0</v>
      </c>
      <c r="AC27" s="30">
        <f t="shared" si="1"/>
        <v>24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1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1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2</v>
      </c>
      <c r="AB28" s="30">
        <f t="shared" si="0"/>
        <v>0</v>
      </c>
      <c r="AC28" s="30">
        <f t="shared" si="1"/>
        <v>3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6</v>
      </c>
      <c r="N29" s="30">
        <v>0</v>
      </c>
      <c r="O29" s="30">
        <v>2</v>
      </c>
      <c r="P29" s="30">
        <v>0</v>
      </c>
      <c r="Q29" s="30">
        <v>8</v>
      </c>
      <c r="R29" s="30">
        <v>0</v>
      </c>
      <c r="S29" s="30">
        <v>3</v>
      </c>
      <c r="T29" s="30">
        <v>0</v>
      </c>
      <c r="U29" s="30">
        <v>1</v>
      </c>
      <c r="V29" s="30">
        <v>0</v>
      </c>
      <c r="W29" s="30">
        <v>4</v>
      </c>
      <c r="X29" s="30">
        <v>0</v>
      </c>
      <c r="Y29" s="30">
        <f t="shared" si="0"/>
        <v>15</v>
      </c>
      <c r="Z29" s="30">
        <f t="shared" si="0"/>
        <v>0</v>
      </c>
      <c r="AA29" s="30">
        <f t="shared" si="0"/>
        <v>9</v>
      </c>
      <c r="AB29" s="30">
        <f t="shared" si="0"/>
        <v>0</v>
      </c>
      <c r="AC29" s="30">
        <f t="shared" si="1"/>
        <v>24</v>
      </c>
      <c r="AD29" s="30">
        <f t="shared" si="1"/>
        <v>0</v>
      </c>
      <c r="AE29" s="30"/>
      <c r="AF29" s="34"/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1</v>
      </c>
      <c r="L31" s="30">
        <v>0</v>
      </c>
      <c r="M31" s="30">
        <v>7</v>
      </c>
      <c r="N31" s="30">
        <v>0</v>
      </c>
      <c r="O31" s="30">
        <v>1</v>
      </c>
      <c r="P31" s="30">
        <v>0</v>
      </c>
      <c r="Q31" s="30">
        <v>3</v>
      </c>
      <c r="R31" s="30">
        <v>0</v>
      </c>
      <c r="S31" s="30">
        <v>4</v>
      </c>
      <c r="T31" s="30">
        <v>0</v>
      </c>
      <c r="U31" s="30">
        <v>1</v>
      </c>
      <c r="V31" s="30">
        <v>0</v>
      </c>
      <c r="W31" s="30">
        <v>1</v>
      </c>
      <c r="X31" s="30">
        <v>0</v>
      </c>
      <c r="Y31" s="30">
        <f t="shared" si="0"/>
        <v>11</v>
      </c>
      <c r="Z31" s="30">
        <f t="shared" si="0"/>
        <v>0</v>
      </c>
      <c r="AA31" s="30">
        <f t="shared" si="0"/>
        <v>7</v>
      </c>
      <c r="AB31" s="30">
        <f t="shared" si="0"/>
        <v>0</v>
      </c>
      <c r="AC31" s="30">
        <f t="shared" si="1"/>
        <v>18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1</v>
      </c>
      <c r="L32" s="30">
        <v>0</v>
      </c>
      <c r="M32" s="30">
        <v>1</v>
      </c>
      <c r="N32" s="30">
        <v>0</v>
      </c>
      <c r="O32" s="30">
        <v>2</v>
      </c>
      <c r="P32" s="30">
        <v>0</v>
      </c>
      <c r="Q32" s="30">
        <v>5</v>
      </c>
      <c r="R32" s="30">
        <v>0</v>
      </c>
      <c r="S32" s="30">
        <v>9</v>
      </c>
      <c r="T32" s="30">
        <v>0</v>
      </c>
      <c r="U32" s="30">
        <v>0</v>
      </c>
      <c r="V32" s="30">
        <v>0</v>
      </c>
      <c r="W32" s="30">
        <v>3</v>
      </c>
      <c r="X32" s="30">
        <v>0</v>
      </c>
      <c r="Y32" s="30">
        <f t="shared" si="0"/>
        <v>6</v>
      </c>
      <c r="Z32" s="30">
        <f t="shared" si="0"/>
        <v>0</v>
      </c>
      <c r="AA32" s="30">
        <f t="shared" si="0"/>
        <v>15</v>
      </c>
      <c r="AB32" s="30">
        <f t="shared" si="0"/>
        <v>0</v>
      </c>
      <c r="AC32" s="30">
        <f t="shared" si="1"/>
        <v>21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1</v>
      </c>
      <c r="R33" s="30">
        <v>0</v>
      </c>
      <c r="S33" s="30">
        <v>1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1</v>
      </c>
      <c r="Z33" s="30">
        <f t="shared" si="0"/>
        <v>0</v>
      </c>
      <c r="AA33" s="30">
        <f t="shared" si="0"/>
        <v>1</v>
      </c>
      <c r="AB33" s="30">
        <f t="shared" si="0"/>
        <v>0</v>
      </c>
      <c r="AC33" s="30">
        <f t="shared" si="1"/>
        <v>2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1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2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2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1</v>
      </c>
      <c r="H35" s="30">
        <v>0</v>
      </c>
      <c r="I35" s="30">
        <v>1</v>
      </c>
      <c r="J35" s="30">
        <v>0</v>
      </c>
      <c r="K35" s="30">
        <v>1</v>
      </c>
      <c r="L35" s="30">
        <v>0</v>
      </c>
      <c r="M35" s="30">
        <v>1</v>
      </c>
      <c r="N35" s="30">
        <v>0</v>
      </c>
      <c r="O35" s="30">
        <v>1</v>
      </c>
      <c r="P35" s="30">
        <v>0</v>
      </c>
      <c r="Q35" s="30">
        <v>1</v>
      </c>
      <c r="R35" s="30">
        <v>0</v>
      </c>
      <c r="S35" s="30">
        <v>0</v>
      </c>
      <c r="T35" s="30">
        <v>0</v>
      </c>
      <c r="U35" s="30">
        <v>2</v>
      </c>
      <c r="V35" s="30">
        <v>0</v>
      </c>
      <c r="W35" s="30">
        <v>0</v>
      </c>
      <c r="X35" s="30">
        <v>0</v>
      </c>
      <c r="Y35" s="30">
        <f t="shared" si="0"/>
        <v>5</v>
      </c>
      <c r="Z35" s="30">
        <f t="shared" si="0"/>
        <v>0</v>
      </c>
      <c r="AA35" s="30">
        <f t="shared" si="0"/>
        <v>3</v>
      </c>
      <c r="AB35" s="30">
        <f t="shared" si="0"/>
        <v>0</v>
      </c>
      <c r="AC35" s="30">
        <f t="shared" si="1"/>
        <v>8</v>
      </c>
      <c r="AD35" s="30">
        <f t="shared" si="1"/>
        <v>0</v>
      </c>
      <c r="AE35" s="30">
        <v>5</v>
      </c>
      <c r="AF35" s="34">
        <v>100</v>
      </c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3</v>
      </c>
      <c r="L36" s="30">
        <v>1</v>
      </c>
      <c r="M36" s="30">
        <v>4</v>
      </c>
      <c r="N36" s="30">
        <v>0</v>
      </c>
      <c r="O36" s="30">
        <v>7</v>
      </c>
      <c r="P36" s="30">
        <v>0</v>
      </c>
      <c r="Q36" s="30">
        <v>2</v>
      </c>
      <c r="R36" s="30">
        <v>0</v>
      </c>
      <c r="S36" s="30">
        <v>3</v>
      </c>
      <c r="T36" s="30">
        <v>0</v>
      </c>
      <c r="U36" s="30">
        <v>0</v>
      </c>
      <c r="V36" s="30">
        <v>0</v>
      </c>
      <c r="W36" s="30">
        <v>3</v>
      </c>
      <c r="X36" s="30">
        <v>0</v>
      </c>
      <c r="Y36" s="30">
        <f t="shared" si="0"/>
        <v>7</v>
      </c>
      <c r="Z36" s="30">
        <f t="shared" si="0"/>
        <v>0</v>
      </c>
      <c r="AA36" s="30">
        <f t="shared" si="0"/>
        <v>16</v>
      </c>
      <c r="AB36" s="30">
        <f t="shared" si="0"/>
        <v>1</v>
      </c>
      <c r="AC36" s="30">
        <f t="shared" si="1"/>
        <v>23</v>
      </c>
      <c r="AD36" s="30">
        <f t="shared" si="1"/>
        <v>1</v>
      </c>
      <c r="AE36" s="30">
        <v>14</v>
      </c>
      <c r="AF36" s="34">
        <v>30</v>
      </c>
      <c r="AG36" s="34">
        <v>383</v>
      </c>
      <c r="AH36" s="30">
        <v>78.2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0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0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1</v>
      </c>
      <c r="AD38" s="30">
        <f t="shared" si="1"/>
        <v>0</v>
      </c>
      <c r="AE38" s="30"/>
      <c r="AF38" s="34"/>
      <c r="AG38" s="34"/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2</v>
      </c>
      <c r="N39" s="30">
        <v>0</v>
      </c>
      <c r="O39" s="30">
        <v>4</v>
      </c>
      <c r="P39" s="30">
        <v>0</v>
      </c>
      <c r="Q39" s="30">
        <v>1</v>
      </c>
      <c r="R39" s="30">
        <v>0</v>
      </c>
      <c r="S39" s="30">
        <v>1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3</v>
      </c>
      <c r="Z39" s="30">
        <f t="shared" si="0"/>
        <v>0</v>
      </c>
      <c r="AA39" s="30">
        <f t="shared" si="0"/>
        <v>5</v>
      </c>
      <c r="AB39" s="30">
        <f t="shared" si="0"/>
        <v>0</v>
      </c>
      <c r="AC39" s="30">
        <f t="shared" si="1"/>
        <v>8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2</v>
      </c>
      <c r="J40" s="30">
        <v>0</v>
      </c>
      <c r="K40" s="30">
        <v>2</v>
      </c>
      <c r="L40" s="30">
        <v>0</v>
      </c>
      <c r="M40" s="30">
        <v>4</v>
      </c>
      <c r="N40" s="30">
        <v>0</v>
      </c>
      <c r="O40" s="30">
        <v>1</v>
      </c>
      <c r="P40" s="30">
        <v>0</v>
      </c>
      <c r="Q40" s="30">
        <v>1</v>
      </c>
      <c r="R40" s="30">
        <v>0</v>
      </c>
      <c r="S40" s="30">
        <v>4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7</v>
      </c>
      <c r="Z40" s="30">
        <f t="shared" si="0"/>
        <v>0</v>
      </c>
      <c r="AA40" s="30">
        <f t="shared" si="0"/>
        <v>7</v>
      </c>
      <c r="AB40" s="30">
        <f t="shared" si="0"/>
        <v>0</v>
      </c>
      <c r="AC40" s="30">
        <f t="shared" si="1"/>
        <v>14</v>
      </c>
      <c r="AD40" s="30">
        <f t="shared" si="1"/>
        <v>0</v>
      </c>
      <c r="AE40" s="30">
        <v>11</v>
      </c>
      <c r="AF40" s="34">
        <v>502</v>
      </c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2</v>
      </c>
      <c r="N41" s="30">
        <v>0</v>
      </c>
      <c r="O41" s="30">
        <v>2</v>
      </c>
      <c r="P41" s="30">
        <v>0</v>
      </c>
      <c r="Q41" s="30">
        <v>4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1</v>
      </c>
      <c r="X41" s="30">
        <v>0</v>
      </c>
      <c r="Y41" s="30">
        <f t="shared" si="0"/>
        <v>6</v>
      </c>
      <c r="Z41" s="30">
        <f t="shared" si="0"/>
        <v>0</v>
      </c>
      <c r="AA41" s="30">
        <f t="shared" si="0"/>
        <v>5</v>
      </c>
      <c r="AB41" s="30">
        <f t="shared" si="0"/>
        <v>0</v>
      </c>
      <c r="AC41" s="30">
        <f t="shared" si="1"/>
        <v>11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2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2</v>
      </c>
      <c r="AB42" s="30">
        <f t="shared" si="0"/>
        <v>0</v>
      </c>
      <c r="AC42" s="30">
        <f t="shared" si="1"/>
        <v>2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7</v>
      </c>
      <c r="J43" s="30">
        <v>0</v>
      </c>
      <c r="K43" s="30">
        <v>5</v>
      </c>
      <c r="L43" s="30">
        <v>0</v>
      </c>
      <c r="M43" s="30">
        <v>14</v>
      </c>
      <c r="N43" s="30">
        <v>0</v>
      </c>
      <c r="O43" s="30">
        <v>12</v>
      </c>
      <c r="P43" s="30">
        <v>0</v>
      </c>
      <c r="Q43" s="30">
        <v>5</v>
      </c>
      <c r="R43" s="30">
        <v>0</v>
      </c>
      <c r="S43" s="30">
        <v>10</v>
      </c>
      <c r="T43" s="30">
        <v>0</v>
      </c>
      <c r="U43" s="30">
        <v>3</v>
      </c>
      <c r="V43" s="30">
        <v>0</v>
      </c>
      <c r="W43" s="30">
        <v>3</v>
      </c>
      <c r="X43" s="30">
        <v>0</v>
      </c>
      <c r="Y43" s="30">
        <f t="shared" si="0"/>
        <v>29</v>
      </c>
      <c r="Z43" s="30">
        <f t="shared" si="0"/>
        <v>0</v>
      </c>
      <c r="AA43" s="30">
        <f t="shared" si="0"/>
        <v>30</v>
      </c>
      <c r="AB43" s="30">
        <f t="shared" si="0"/>
        <v>0</v>
      </c>
      <c r="AC43" s="30">
        <f t="shared" si="1"/>
        <v>59</v>
      </c>
      <c r="AD43" s="30">
        <f t="shared" si="1"/>
        <v>0</v>
      </c>
      <c r="AE43" s="30"/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7</v>
      </c>
      <c r="F44" s="30">
        <f t="shared" ref="F44:AD44" si="2">SUM(F11:F43)</f>
        <v>1</v>
      </c>
      <c r="G44" s="30">
        <f t="shared" si="2"/>
        <v>5</v>
      </c>
      <c r="H44" s="30">
        <f t="shared" si="2"/>
        <v>1</v>
      </c>
      <c r="I44" s="30">
        <f t="shared" si="2"/>
        <v>56</v>
      </c>
      <c r="J44" s="30">
        <f t="shared" si="2"/>
        <v>1</v>
      </c>
      <c r="K44" s="30">
        <f t="shared" si="2"/>
        <v>54</v>
      </c>
      <c r="L44" s="30">
        <f t="shared" si="2"/>
        <v>2</v>
      </c>
      <c r="M44" s="30">
        <f t="shared" si="2"/>
        <v>200</v>
      </c>
      <c r="N44" s="30">
        <f t="shared" si="2"/>
        <v>1</v>
      </c>
      <c r="O44" s="30">
        <f t="shared" si="2"/>
        <v>151</v>
      </c>
      <c r="P44" s="30">
        <f t="shared" si="2"/>
        <v>1</v>
      </c>
      <c r="Q44" s="30">
        <f t="shared" si="2"/>
        <v>163</v>
      </c>
      <c r="R44" s="30">
        <f t="shared" si="2"/>
        <v>0</v>
      </c>
      <c r="S44" s="30">
        <f t="shared" si="2"/>
        <v>153</v>
      </c>
      <c r="T44" s="30">
        <f t="shared" si="2"/>
        <v>0</v>
      </c>
      <c r="U44" s="30">
        <f t="shared" si="2"/>
        <v>54</v>
      </c>
      <c r="V44" s="30">
        <f t="shared" si="2"/>
        <v>0</v>
      </c>
      <c r="W44" s="30">
        <f t="shared" si="2"/>
        <v>54</v>
      </c>
      <c r="X44" s="30">
        <f t="shared" si="2"/>
        <v>0</v>
      </c>
      <c r="Y44" s="30">
        <f t="shared" si="2"/>
        <v>480</v>
      </c>
      <c r="Z44" s="30">
        <f t="shared" si="2"/>
        <v>3</v>
      </c>
      <c r="AA44" s="30">
        <f t="shared" si="2"/>
        <v>417</v>
      </c>
      <c r="AB44" s="30">
        <f t="shared" si="2"/>
        <v>4</v>
      </c>
      <c r="AC44" s="30">
        <f t="shared" si="2"/>
        <v>897</v>
      </c>
      <c r="AD44" s="30">
        <f t="shared" si="2"/>
        <v>7</v>
      </c>
      <c r="AE44" s="40">
        <f>SUM(AE11:AE43)</f>
        <v>178</v>
      </c>
      <c r="AF44" s="40">
        <f>SUM(AF11:AF43)</f>
        <v>3040</v>
      </c>
      <c r="AG44" s="40">
        <f>SUM(AG11:AG43)</f>
        <v>418</v>
      </c>
      <c r="AH44" s="35">
        <f>AVERAGE(AH11:AH43)</f>
        <v>86.899999999999991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</row>
    <row r="48" spans="1:34" x14ac:dyDescent="0.2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2023-06-01T07:02:15Z</dcterms:created>
  <dcterms:modified xsi:type="dcterms:W3CDTF">2023-06-01T07:02:23Z</dcterms:modified>
</cp:coreProperties>
</file>