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L:\Dev\CodeYourFuture\ComputerScience\Sorting\"/>
    </mc:Choice>
  </mc:AlternateContent>
  <xr:revisionPtr revIDLastSave="0" documentId="13_ncr:1_{683FFC1B-CD5E-4C3B-8293-E995607D947F}" xr6:coauthVersionLast="47" xr6:coauthVersionMax="47" xr10:uidLastSave="{00000000-0000-0000-0000-000000000000}"/>
  <bookViews>
    <workbookView xWindow="-120" yWindow="-120" windowWidth="29040" windowHeight="15720" xr2:uid="{5F0299D9-5AA6-43A3-8232-FE21174A4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C5" i="1"/>
  <c r="D5" i="1"/>
  <c r="F5" i="1"/>
  <c r="G5" i="1"/>
  <c r="C6" i="1"/>
  <c r="D6" i="1"/>
  <c r="F6" i="1"/>
  <c r="G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C26" i="1"/>
  <c r="D26" i="1"/>
  <c r="F26" i="1"/>
  <c r="G26" i="1"/>
  <c r="G4" i="1"/>
  <c r="F4" i="1"/>
  <c r="D4" i="1"/>
  <c r="C4" i="1"/>
</calcChain>
</file>

<file path=xl/sharedStrings.xml><?xml version="1.0" encoding="utf-8"?>
<sst xmlns="http://schemas.openxmlformats.org/spreadsheetml/2006/main" count="7" uniqueCount="6">
  <si>
    <t>N</t>
  </si>
  <si>
    <t>Constant</t>
  </si>
  <si>
    <t>N^2</t>
  </si>
  <si>
    <t>log(N)</t>
  </si>
  <si>
    <t>2^N</t>
  </si>
  <si>
    <t>Nlog(N)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</si>
</sst>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56595457213419E-2"/>
          <c:y val="2.5374855824682813E-2"/>
          <c:w val="0.94767223717288507"/>
          <c:h val="0.921671797945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Sheet1!$B$4:$B$26</c:f>
              <c:numCache>
                <c:formatCode>General</c:formatCode>
                <c:ptCount val="2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3-43BA-A91D-F6963903261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Sheet1!$C$4:$C$26</c:f>
              <c:numCache>
                <c:formatCode>General</c:formatCode>
                <c:ptCount val="23"/>
                <c:pt idx="0">
                  <c:v>0</c:v>
                </c:pt>
                <c:pt idx="1">
                  <c:v>0.22106472945750374</c:v>
                </c:pt>
                <c:pt idx="2">
                  <c:v>0.35037930642221093</c:v>
                </c:pt>
                <c:pt idx="3">
                  <c:v>0.44212945891500749</c:v>
                </c:pt>
                <c:pt idx="4">
                  <c:v>0.51329640611605187</c:v>
                </c:pt>
                <c:pt idx="5">
                  <c:v>0.57144403587971471</c:v>
                </c:pt>
                <c:pt idx="6">
                  <c:v>0.62060715633585573</c:v>
                </c:pt>
                <c:pt idx="7">
                  <c:v>0.66319418837251121</c:v>
                </c:pt>
                <c:pt idx="8">
                  <c:v>0.70075861284442187</c:v>
                </c:pt>
                <c:pt idx="9">
                  <c:v>0.73436113557355553</c:v>
                </c:pt>
                <c:pt idx="10">
                  <c:v>0.76475831485078838</c:v>
                </c:pt>
                <c:pt idx="11">
                  <c:v>0.79250876533721848</c:v>
                </c:pt>
                <c:pt idx="12">
                  <c:v>0.81803670516466187</c:v>
                </c:pt>
                <c:pt idx="13">
                  <c:v>0.84167188579335939</c:v>
                </c:pt>
                <c:pt idx="14">
                  <c:v>0.86367571253826281</c:v>
                </c:pt>
                <c:pt idx="15">
                  <c:v>0.88425891783001498</c:v>
                </c:pt>
                <c:pt idx="16">
                  <c:v>0.90359386716860579</c:v>
                </c:pt>
                <c:pt idx="17">
                  <c:v>0.92182334230192564</c:v>
                </c:pt>
                <c:pt idx="18">
                  <c:v>0.93906694651449274</c:v>
                </c:pt>
                <c:pt idx="19">
                  <c:v>0.95542586503105931</c:v>
                </c:pt>
                <c:pt idx="20">
                  <c:v>0.97098646275806666</c:v>
                </c:pt>
                <c:pt idx="21">
                  <c:v>0.98582304430829204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3-43BA-A91D-F6963903261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Sheet1!$D$4:$D$26</c:f>
              <c:numCache>
                <c:formatCode>General</c:formatCode>
                <c:ptCount val="23"/>
                <c:pt idx="0">
                  <c:v>8.695652173913046E-2</c:v>
                </c:pt>
                <c:pt idx="1">
                  <c:v>0.17391304347826092</c:v>
                </c:pt>
                <c:pt idx="2">
                  <c:v>0.26086956521739135</c:v>
                </c:pt>
                <c:pt idx="3">
                  <c:v>0.34782608695652184</c:v>
                </c:pt>
                <c:pt idx="4">
                  <c:v>0.43478260869565233</c:v>
                </c:pt>
                <c:pt idx="5">
                  <c:v>0.52173913043478271</c:v>
                </c:pt>
                <c:pt idx="6">
                  <c:v>0.60869565217391319</c:v>
                </c:pt>
                <c:pt idx="7">
                  <c:v>0.69565217391304368</c:v>
                </c:pt>
                <c:pt idx="8">
                  <c:v>0.78260869565217417</c:v>
                </c:pt>
                <c:pt idx="9">
                  <c:v>0.86956521739130466</c:v>
                </c:pt>
                <c:pt idx="10">
                  <c:v>0.95652173913043503</c:v>
                </c:pt>
                <c:pt idx="11">
                  <c:v>1.0434782608695654</c:v>
                </c:pt>
                <c:pt idx="12">
                  <c:v>1.130434782608696</c:v>
                </c:pt>
                <c:pt idx="13">
                  <c:v>1.2173913043478264</c:v>
                </c:pt>
                <c:pt idx="14">
                  <c:v>1.304347826086957</c:v>
                </c:pt>
                <c:pt idx="15">
                  <c:v>1.3913043478260874</c:v>
                </c:pt>
                <c:pt idx="16">
                  <c:v>1.4782608695652177</c:v>
                </c:pt>
                <c:pt idx="17">
                  <c:v>1.5652173913043483</c:v>
                </c:pt>
                <c:pt idx="18">
                  <c:v>1.6521739130434787</c:v>
                </c:pt>
                <c:pt idx="19">
                  <c:v>1.7391304347826093</c:v>
                </c:pt>
                <c:pt idx="20">
                  <c:v>1.8260869565217397</c:v>
                </c:pt>
                <c:pt idx="21">
                  <c:v>1.9130434782608701</c:v>
                </c:pt>
                <c:pt idx="22">
                  <c:v>2.0000000000000004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3-43BA-A91D-F6963903261A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Sheet1!$F$4:$F$26</c:f>
              <c:numCache>
                <c:formatCode>General</c:formatCode>
                <c:ptCount val="23"/>
                <c:pt idx="0">
                  <c:v>5.6710775047258966E-3</c:v>
                </c:pt>
                <c:pt idx="1">
                  <c:v>2.2684310018903586E-2</c:v>
                </c:pt>
                <c:pt idx="2">
                  <c:v>5.1039697542533069E-2</c:v>
                </c:pt>
                <c:pt idx="3">
                  <c:v>9.0737240075614345E-2</c:v>
                </c:pt>
                <c:pt idx="4">
                  <c:v>0.14177693761814741</c:v>
                </c:pt>
                <c:pt idx="5">
                  <c:v>0.20415879017013228</c:v>
                </c:pt>
                <c:pt idx="6">
                  <c:v>0.27788279773156893</c:v>
                </c:pt>
                <c:pt idx="7">
                  <c:v>0.36294896030245738</c:v>
                </c:pt>
                <c:pt idx="8">
                  <c:v>0.45935727788279762</c:v>
                </c:pt>
                <c:pt idx="9">
                  <c:v>0.56710775047258966</c:v>
                </c:pt>
                <c:pt idx="10">
                  <c:v>0.68620037807183354</c:v>
                </c:pt>
                <c:pt idx="11">
                  <c:v>0.8166351606805291</c:v>
                </c:pt>
                <c:pt idx="12">
                  <c:v>0.95841209829867657</c:v>
                </c:pt>
                <c:pt idx="13">
                  <c:v>1.1115311909262757</c:v>
                </c:pt>
                <c:pt idx="14">
                  <c:v>1.2759924385633268</c:v>
                </c:pt>
                <c:pt idx="15">
                  <c:v>1.4517958412098295</c:v>
                </c:pt>
                <c:pt idx="16">
                  <c:v>1.6389413988657842</c:v>
                </c:pt>
                <c:pt idx="17">
                  <c:v>1.8374291115311905</c:v>
                </c:pt>
                <c:pt idx="18">
                  <c:v>2.0472589792060485</c:v>
                </c:pt>
                <c:pt idx="19">
                  <c:v>2.2684310018903586</c:v>
                </c:pt>
                <c:pt idx="20">
                  <c:v>2.5009451795841202</c:v>
                </c:pt>
                <c:pt idx="21">
                  <c:v>2.7448015122873342</c:v>
                </c:pt>
                <c:pt idx="22">
                  <c:v>2.9999999999999991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93-43BA-A91D-F6963903261A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Sheet1!$G$4:$G$26</c:f>
              <c:numCache>
                <c:formatCode>General</c:formatCode>
                <c:ptCount val="23"/>
                <c:pt idx="0">
                  <c:v>9.5367431640625E-7</c:v>
                </c:pt>
                <c:pt idx="1">
                  <c:v>1.9073486328125E-6</c:v>
                </c:pt>
                <c:pt idx="2">
                  <c:v>3.814697265625E-6</c:v>
                </c:pt>
                <c:pt idx="3">
                  <c:v>7.62939453125E-6</c:v>
                </c:pt>
                <c:pt idx="4">
                  <c:v>1.52587890625E-5</c:v>
                </c:pt>
                <c:pt idx="5">
                  <c:v>3.0517578125E-5</c:v>
                </c:pt>
                <c:pt idx="6">
                  <c:v>6.103515625E-5</c:v>
                </c:pt>
                <c:pt idx="7">
                  <c:v>1.220703125E-4</c:v>
                </c:pt>
                <c:pt idx="8">
                  <c:v>2.44140625E-4</c:v>
                </c:pt>
                <c:pt idx="9">
                  <c:v>4.8828125E-4</c:v>
                </c:pt>
                <c:pt idx="10">
                  <c:v>9.765625E-4</c:v>
                </c:pt>
                <c:pt idx="11">
                  <c:v>1.953125E-3</c:v>
                </c:pt>
                <c:pt idx="12">
                  <c:v>3.90625E-3</c:v>
                </c:pt>
                <c:pt idx="13">
                  <c:v>7.8125E-3</c:v>
                </c:pt>
                <c:pt idx="14">
                  <c:v>1.5625E-2</c:v>
                </c:pt>
                <c:pt idx="15">
                  <c:v>3.125E-2</c:v>
                </c:pt>
                <c:pt idx="16">
                  <c:v>6.25E-2</c:v>
                </c:pt>
                <c:pt idx="17">
                  <c:v>0.125</c:v>
                </c:pt>
                <c:pt idx="18">
                  <c:v>0.25</c:v>
                </c:pt>
                <c:pt idx="19">
                  <c:v>0.5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93-43BA-A91D-F6963903261A}"/>
            </c:ext>
          </c:extLst>
        </c:ser>
        <c:ser>
          <c:idx val="5"/>
          <c:order val="5"/>
          <c:tx>
            <c:strRef>
              <c:f>Sheet1!$E$3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Sheet1!$E$4:$E$26</c:f>
              <c:numCache>
                <c:formatCode>General</c:formatCode>
                <c:ptCount val="23"/>
                <c:pt idx="0">
                  <c:v>0</c:v>
                </c:pt>
                <c:pt idx="1">
                  <c:v>4.8057549882066043E-2</c:v>
                </c:pt>
                <c:pt idx="2">
                  <c:v>0.11425412165941663</c:v>
                </c:pt>
                <c:pt idx="3">
                  <c:v>0.19223019952826417</c:v>
                </c:pt>
                <c:pt idx="4">
                  <c:v>0.27896543810655006</c:v>
                </c:pt>
                <c:pt idx="5">
                  <c:v>0.37268089296503143</c:v>
                </c:pt>
                <c:pt idx="6">
                  <c:v>0.47220109721206427</c:v>
                </c:pt>
                <c:pt idx="7">
                  <c:v>0.57669059858479255</c:v>
                </c:pt>
                <c:pt idx="8">
                  <c:v>0.68552472995649982</c:v>
                </c:pt>
                <c:pt idx="9">
                  <c:v>0.79821862562343027</c:v>
                </c:pt>
                <c:pt idx="10">
                  <c:v>0.91438494166942119</c:v>
                </c:pt>
                <c:pt idx="11">
                  <c:v>1.033707085222459</c:v>
                </c:pt>
                <c:pt idx="12">
                  <c:v>1.1559214312109356</c:v>
                </c:pt>
                <c:pt idx="13">
                  <c:v>1.2808050435985907</c:v>
                </c:pt>
                <c:pt idx="14">
                  <c:v>1.4081669226167333</c:v>
                </c:pt>
                <c:pt idx="15">
                  <c:v>1.5378415962261134</c:v>
                </c:pt>
                <c:pt idx="16">
                  <c:v>1.6696843197680762</c:v>
                </c:pt>
                <c:pt idx="17">
                  <c:v>1.8035674088515943</c:v>
                </c:pt>
                <c:pt idx="18">
                  <c:v>1.9393773895408009</c:v>
                </c:pt>
                <c:pt idx="19">
                  <c:v>2.0770127500675213</c:v>
                </c:pt>
                <c:pt idx="20">
                  <c:v>2.2163821432521091</c:v>
                </c:pt>
                <c:pt idx="21">
                  <c:v>2.3574029320415684</c:v>
                </c:pt>
                <c:pt idx="2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93-43BA-A91D-F6963903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4184"/>
        <c:axId val="741782384"/>
      </c:scatterChart>
      <c:valAx>
        <c:axId val="741784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1782384"/>
        <c:crosses val="autoZero"/>
        <c:crossBetween val="midCat"/>
      </c:valAx>
      <c:valAx>
        <c:axId val="741782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178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56507968149553"/>
          <c:y val="0.35207585211018178"/>
          <c:w val="0.6118364133699169"/>
          <c:h val="6.6190175333685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133350</xdr:rowOff>
    </xdr:from>
    <xdr:to>
      <xdr:col>23</xdr:col>
      <xdr:colOff>304799</xdr:colOff>
      <xdr:row>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93145-208E-1E61-4345-E111ED3F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02BC-EDB1-4C9A-8F26-651125D735EF}">
  <dimension ref="A1:G26"/>
  <sheetViews>
    <sheetView tabSelected="1" workbookViewId="0">
      <selection activeCell="V34" sqref="V34"/>
    </sheetView>
  </sheetViews>
  <sheetFormatPr defaultRowHeight="15" x14ac:dyDescent="0.25"/>
  <sheetData>
    <row r="1" spans="1:7" x14ac:dyDescent="0.25">
      <c r="C1">
        <v>1</v>
      </c>
      <c r="D1">
        <v>2</v>
      </c>
      <c r="E1">
        <v>2.5</v>
      </c>
      <c r="F1">
        <v>3</v>
      </c>
      <c r="G1">
        <v>4</v>
      </c>
    </row>
    <row r="2" spans="1:7" x14ac:dyDescent="0.25">
      <c r="C2">
        <v>0.73436113557355553</v>
      </c>
      <c r="D2">
        <v>8.695652173913046E-2</v>
      </c>
      <c r="E2">
        <v>1.25</v>
      </c>
      <c r="F2">
        <v>5.6710775047258966E-3</v>
      </c>
      <c r="G2">
        <v>4.76837158203125E-7</v>
      </c>
    </row>
    <row r="3" spans="1:7" x14ac:dyDescent="0.25">
      <c r="A3" t="s">
        <v>0</v>
      </c>
      <c r="B3" t="s">
        <v>1</v>
      </c>
      <c r="C3" t="s">
        <v>3</v>
      </c>
      <c r="D3" t="s">
        <v>0</v>
      </c>
      <c r="E3" t="s">
        <v>5</v>
      </c>
      <c r="F3" t="s">
        <v>2</v>
      </c>
      <c r="G3" t="s">
        <v>4</v>
      </c>
    </row>
    <row r="4" spans="1:7" x14ac:dyDescent="0.25">
      <c r="A4">
        <v>1</v>
      </c>
      <c r="B4">
        <v>0.5</v>
      </c>
      <c r="C4">
        <f>$C$2*LOG(A4)</f>
        <v>0</v>
      </c>
      <c r="D4">
        <f>$D$2*A4</f>
        <v>8.695652173913046E-2</v>
      </c>
      <c r="E4">
        <f>$E$2*C4*D4</f>
        <v>0</v>
      </c>
      <c r="F4">
        <f>$F$2*A4*A4</f>
        <v>5.6710775047258966E-3</v>
      </c>
      <c r="G4">
        <f>$G$2*2^A4</f>
        <v>9.5367431640625E-7</v>
      </c>
    </row>
    <row r="5" spans="1:7" x14ac:dyDescent="0.25">
      <c r="A5">
        <v>2</v>
      </c>
      <c r="B5">
        <v>0.5</v>
      </c>
      <c r="C5">
        <f t="shared" ref="C5:C26" si="0">$C$2*LOG(A5)</f>
        <v>0.22106472945750374</v>
      </c>
      <c r="D5">
        <f t="shared" ref="D5:D26" si="1">$D$2*A5</f>
        <v>0.17391304347826092</v>
      </c>
      <c r="E5">
        <f t="shared" ref="E5:E26" si="2">$E$2*C5*D5</f>
        <v>4.8057549882066043E-2</v>
      </c>
      <c r="F5">
        <f t="shared" ref="F5:F26" si="3">$F$2*A5*A5</f>
        <v>2.2684310018903586E-2</v>
      </c>
      <c r="G5">
        <f t="shared" ref="G5:G26" si="4">$G$2*2^A5</f>
        <v>1.9073486328125E-6</v>
      </c>
    </row>
    <row r="6" spans="1:7" x14ac:dyDescent="0.25">
      <c r="A6">
        <v>3</v>
      </c>
      <c r="B6">
        <v>0.5</v>
      </c>
      <c r="C6">
        <f t="shared" si="0"/>
        <v>0.35037930642221093</v>
      </c>
      <c r="D6">
        <f t="shared" si="1"/>
        <v>0.26086956521739135</v>
      </c>
      <c r="E6">
        <f t="shared" si="2"/>
        <v>0.11425412165941663</v>
      </c>
      <c r="F6">
        <f t="shared" si="3"/>
        <v>5.1039697542533069E-2</v>
      </c>
      <c r="G6">
        <f t="shared" si="4"/>
        <v>3.814697265625E-6</v>
      </c>
    </row>
    <row r="7" spans="1:7" x14ac:dyDescent="0.25">
      <c r="A7">
        <v>4</v>
      </c>
      <c r="B7">
        <v>0.5</v>
      </c>
      <c r="C7">
        <f t="shared" si="0"/>
        <v>0.44212945891500749</v>
      </c>
      <c r="D7">
        <f t="shared" si="1"/>
        <v>0.34782608695652184</v>
      </c>
      <c r="E7">
        <f t="shared" si="2"/>
        <v>0.19223019952826417</v>
      </c>
      <c r="F7">
        <f t="shared" si="3"/>
        <v>9.0737240075614345E-2</v>
      </c>
      <c r="G7">
        <f t="shared" si="4"/>
        <v>7.62939453125E-6</v>
      </c>
    </row>
    <row r="8" spans="1:7" x14ac:dyDescent="0.25">
      <c r="A8">
        <v>5</v>
      </c>
      <c r="B8">
        <v>0.5</v>
      </c>
      <c r="C8">
        <f t="shared" si="0"/>
        <v>0.51329640611605187</v>
      </c>
      <c r="D8">
        <f t="shared" si="1"/>
        <v>0.43478260869565233</v>
      </c>
      <c r="E8">
        <f t="shared" si="2"/>
        <v>0.27896543810655006</v>
      </c>
      <c r="F8">
        <f t="shared" si="3"/>
        <v>0.14177693761814741</v>
      </c>
      <c r="G8">
        <f t="shared" si="4"/>
        <v>1.52587890625E-5</v>
      </c>
    </row>
    <row r="9" spans="1:7" x14ac:dyDescent="0.25">
      <c r="A9">
        <v>6</v>
      </c>
      <c r="B9">
        <v>0.5</v>
      </c>
      <c r="C9">
        <f t="shared" si="0"/>
        <v>0.57144403587971471</v>
      </c>
      <c r="D9">
        <f t="shared" si="1"/>
        <v>0.52173913043478271</v>
      </c>
      <c r="E9">
        <f t="shared" si="2"/>
        <v>0.37268089296503143</v>
      </c>
      <c r="F9">
        <f t="shared" si="3"/>
        <v>0.20415879017013228</v>
      </c>
      <c r="G9">
        <f t="shared" si="4"/>
        <v>3.0517578125E-5</v>
      </c>
    </row>
    <row r="10" spans="1:7" x14ac:dyDescent="0.25">
      <c r="A10">
        <v>7</v>
      </c>
      <c r="B10">
        <v>0.5</v>
      </c>
      <c r="C10">
        <f t="shared" si="0"/>
        <v>0.62060715633585573</v>
      </c>
      <c r="D10">
        <f t="shared" si="1"/>
        <v>0.60869565217391319</v>
      </c>
      <c r="E10">
        <f t="shared" si="2"/>
        <v>0.47220109721206427</v>
      </c>
      <c r="F10">
        <f t="shared" si="3"/>
        <v>0.27788279773156893</v>
      </c>
      <c r="G10">
        <f t="shared" si="4"/>
        <v>6.103515625E-5</v>
      </c>
    </row>
    <row r="11" spans="1:7" x14ac:dyDescent="0.25">
      <c r="A11">
        <v>8</v>
      </c>
      <c r="B11">
        <v>0.5</v>
      </c>
      <c r="C11">
        <f t="shared" si="0"/>
        <v>0.66319418837251121</v>
      </c>
      <c r="D11">
        <f t="shared" si="1"/>
        <v>0.69565217391304368</v>
      </c>
      <c r="E11">
        <f t="shared" si="2"/>
        <v>0.57669059858479255</v>
      </c>
      <c r="F11">
        <f t="shared" si="3"/>
        <v>0.36294896030245738</v>
      </c>
      <c r="G11">
        <f t="shared" si="4"/>
        <v>1.220703125E-4</v>
      </c>
    </row>
    <row r="12" spans="1:7" x14ac:dyDescent="0.25">
      <c r="A12">
        <v>9</v>
      </c>
      <c r="B12">
        <v>0.5</v>
      </c>
      <c r="C12">
        <f t="shared" si="0"/>
        <v>0.70075861284442187</v>
      </c>
      <c r="D12">
        <f t="shared" si="1"/>
        <v>0.78260869565217417</v>
      </c>
      <c r="E12">
        <f t="shared" si="2"/>
        <v>0.68552472995649982</v>
      </c>
      <c r="F12">
        <f t="shared" si="3"/>
        <v>0.45935727788279762</v>
      </c>
      <c r="G12">
        <f t="shared" si="4"/>
        <v>2.44140625E-4</v>
      </c>
    </row>
    <row r="13" spans="1:7" x14ac:dyDescent="0.25">
      <c r="A13">
        <v>10</v>
      </c>
      <c r="B13">
        <v>0.5</v>
      </c>
      <c r="C13">
        <f t="shared" si="0"/>
        <v>0.73436113557355553</v>
      </c>
      <c r="D13">
        <f t="shared" si="1"/>
        <v>0.86956521739130466</v>
      </c>
      <c r="E13">
        <f t="shared" si="2"/>
        <v>0.79821862562343027</v>
      </c>
      <c r="F13">
        <f t="shared" si="3"/>
        <v>0.56710775047258966</v>
      </c>
      <c r="G13">
        <f t="shared" si="4"/>
        <v>4.8828125E-4</v>
      </c>
    </row>
    <row r="14" spans="1:7" x14ac:dyDescent="0.25">
      <c r="A14">
        <v>11</v>
      </c>
      <c r="B14">
        <v>0.5</v>
      </c>
      <c r="C14">
        <f t="shared" si="0"/>
        <v>0.76475831485078838</v>
      </c>
      <c r="D14">
        <f t="shared" si="1"/>
        <v>0.95652173913043503</v>
      </c>
      <c r="E14">
        <f t="shared" si="2"/>
        <v>0.91438494166942119</v>
      </c>
      <c r="F14">
        <f t="shared" si="3"/>
        <v>0.68620037807183354</v>
      </c>
      <c r="G14">
        <f t="shared" si="4"/>
        <v>9.765625E-4</v>
      </c>
    </row>
    <row r="15" spans="1:7" x14ac:dyDescent="0.25">
      <c r="A15">
        <v>12</v>
      </c>
      <c r="B15">
        <v>0.5</v>
      </c>
      <c r="C15">
        <f t="shared" si="0"/>
        <v>0.79250876533721848</v>
      </c>
      <c r="D15">
        <f t="shared" si="1"/>
        <v>1.0434782608695654</v>
      </c>
      <c r="E15">
        <f t="shared" si="2"/>
        <v>1.033707085222459</v>
      </c>
      <c r="F15">
        <f t="shared" si="3"/>
        <v>0.8166351606805291</v>
      </c>
      <c r="G15">
        <f t="shared" si="4"/>
        <v>1.953125E-3</v>
      </c>
    </row>
    <row r="16" spans="1:7" x14ac:dyDescent="0.25">
      <c r="A16">
        <v>13</v>
      </c>
      <c r="B16">
        <v>0.5</v>
      </c>
      <c r="C16">
        <f t="shared" si="0"/>
        <v>0.81803670516466187</v>
      </c>
      <c r="D16">
        <f t="shared" si="1"/>
        <v>1.130434782608696</v>
      </c>
      <c r="E16">
        <f t="shared" si="2"/>
        <v>1.1559214312109356</v>
      </c>
      <c r="F16">
        <f t="shared" si="3"/>
        <v>0.95841209829867657</v>
      </c>
      <c r="G16">
        <f t="shared" si="4"/>
        <v>3.90625E-3</v>
      </c>
    </row>
    <row r="17" spans="1:7" x14ac:dyDescent="0.25">
      <c r="A17">
        <v>14</v>
      </c>
      <c r="B17">
        <v>0.5</v>
      </c>
      <c r="C17">
        <f t="shared" si="0"/>
        <v>0.84167188579335939</v>
      </c>
      <c r="D17">
        <f t="shared" si="1"/>
        <v>1.2173913043478264</v>
      </c>
      <c r="E17">
        <f t="shared" si="2"/>
        <v>1.2808050435985907</v>
      </c>
      <c r="F17">
        <f t="shared" si="3"/>
        <v>1.1115311909262757</v>
      </c>
      <c r="G17">
        <f t="shared" si="4"/>
        <v>7.8125E-3</v>
      </c>
    </row>
    <row r="18" spans="1:7" x14ac:dyDescent="0.25">
      <c r="A18">
        <v>15</v>
      </c>
      <c r="B18">
        <v>0.5</v>
      </c>
      <c r="C18">
        <f t="shared" si="0"/>
        <v>0.86367571253826281</v>
      </c>
      <c r="D18">
        <f t="shared" si="1"/>
        <v>1.304347826086957</v>
      </c>
      <c r="E18">
        <f t="shared" si="2"/>
        <v>1.4081669226167333</v>
      </c>
      <c r="F18">
        <f t="shared" si="3"/>
        <v>1.2759924385633268</v>
      </c>
      <c r="G18">
        <f t="shared" si="4"/>
        <v>1.5625E-2</v>
      </c>
    </row>
    <row r="19" spans="1:7" x14ac:dyDescent="0.25">
      <c r="A19">
        <v>16</v>
      </c>
      <c r="B19">
        <v>0.5</v>
      </c>
      <c r="C19">
        <f t="shared" si="0"/>
        <v>0.88425891783001498</v>
      </c>
      <c r="D19">
        <f t="shared" si="1"/>
        <v>1.3913043478260874</v>
      </c>
      <c r="E19">
        <f t="shared" si="2"/>
        <v>1.5378415962261134</v>
      </c>
      <c r="F19">
        <f t="shared" si="3"/>
        <v>1.4517958412098295</v>
      </c>
      <c r="G19">
        <f t="shared" si="4"/>
        <v>3.125E-2</v>
      </c>
    </row>
    <row r="20" spans="1:7" x14ac:dyDescent="0.25">
      <c r="A20">
        <v>17</v>
      </c>
      <c r="B20">
        <v>0.5</v>
      </c>
      <c r="C20">
        <f t="shared" si="0"/>
        <v>0.90359386716860579</v>
      </c>
      <c r="D20">
        <f t="shared" si="1"/>
        <v>1.4782608695652177</v>
      </c>
      <c r="E20">
        <f t="shared" si="2"/>
        <v>1.6696843197680762</v>
      </c>
      <c r="F20">
        <f t="shared" si="3"/>
        <v>1.6389413988657842</v>
      </c>
      <c r="G20">
        <f t="shared" si="4"/>
        <v>6.25E-2</v>
      </c>
    </row>
    <row r="21" spans="1:7" x14ac:dyDescent="0.25">
      <c r="A21">
        <v>18</v>
      </c>
      <c r="B21">
        <v>0.5</v>
      </c>
      <c r="C21">
        <f t="shared" si="0"/>
        <v>0.92182334230192564</v>
      </c>
      <c r="D21">
        <f t="shared" si="1"/>
        <v>1.5652173913043483</v>
      </c>
      <c r="E21">
        <f t="shared" si="2"/>
        <v>1.8035674088515943</v>
      </c>
      <c r="F21">
        <f t="shared" si="3"/>
        <v>1.8374291115311905</v>
      </c>
      <c r="G21">
        <f t="shared" si="4"/>
        <v>0.125</v>
      </c>
    </row>
    <row r="22" spans="1:7" x14ac:dyDescent="0.25">
      <c r="A22">
        <v>19</v>
      </c>
      <c r="B22">
        <v>0.5</v>
      </c>
      <c r="C22">
        <f t="shared" si="0"/>
        <v>0.93906694651449274</v>
      </c>
      <c r="D22">
        <f t="shared" si="1"/>
        <v>1.6521739130434787</v>
      </c>
      <c r="E22">
        <f t="shared" si="2"/>
        <v>1.9393773895408009</v>
      </c>
      <c r="F22">
        <f t="shared" si="3"/>
        <v>2.0472589792060485</v>
      </c>
      <c r="G22">
        <f t="shared" si="4"/>
        <v>0.25</v>
      </c>
    </row>
    <row r="23" spans="1:7" x14ac:dyDescent="0.25">
      <c r="A23">
        <v>20</v>
      </c>
      <c r="B23">
        <v>0.5</v>
      </c>
      <c r="C23">
        <f t="shared" si="0"/>
        <v>0.95542586503105931</v>
      </c>
      <c r="D23">
        <f t="shared" si="1"/>
        <v>1.7391304347826093</v>
      </c>
      <c r="E23">
        <f t="shared" si="2"/>
        <v>2.0770127500675213</v>
      </c>
      <c r="F23">
        <f t="shared" si="3"/>
        <v>2.2684310018903586</v>
      </c>
      <c r="G23">
        <f t="shared" si="4"/>
        <v>0.5</v>
      </c>
    </row>
    <row r="24" spans="1:7" x14ac:dyDescent="0.25">
      <c r="A24">
        <v>21</v>
      </c>
      <c r="B24">
        <v>0.5</v>
      </c>
      <c r="C24">
        <f t="shared" si="0"/>
        <v>0.97098646275806666</v>
      </c>
      <c r="D24">
        <f t="shared" si="1"/>
        <v>1.8260869565217397</v>
      </c>
      <c r="E24">
        <f t="shared" si="2"/>
        <v>2.2163821432521091</v>
      </c>
      <c r="F24">
        <f t="shared" si="3"/>
        <v>2.5009451795841202</v>
      </c>
      <c r="G24">
        <f t="shared" si="4"/>
        <v>1</v>
      </c>
    </row>
    <row r="25" spans="1:7" x14ac:dyDescent="0.25">
      <c r="A25">
        <v>22</v>
      </c>
      <c r="B25">
        <v>0.5</v>
      </c>
      <c r="C25">
        <f t="shared" si="0"/>
        <v>0.98582304430829204</v>
      </c>
      <c r="D25">
        <f t="shared" si="1"/>
        <v>1.9130434782608701</v>
      </c>
      <c r="E25">
        <f t="shared" si="2"/>
        <v>2.3574029320415684</v>
      </c>
      <c r="F25">
        <f t="shared" si="3"/>
        <v>2.7448015122873342</v>
      </c>
      <c r="G25">
        <f t="shared" si="4"/>
        <v>2</v>
      </c>
    </row>
    <row r="26" spans="1:7" x14ac:dyDescent="0.25">
      <c r="A26">
        <v>23</v>
      </c>
      <c r="B26">
        <v>0.5</v>
      </c>
      <c r="C26">
        <f t="shared" si="0"/>
        <v>0.99999999999999989</v>
      </c>
      <c r="D26">
        <f t="shared" si="1"/>
        <v>2.0000000000000004</v>
      </c>
      <c r="E26">
        <f t="shared" si="2"/>
        <v>2.5</v>
      </c>
      <c r="F26">
        <f t="shared" si="3"/>
        <v>2.9999999999999991</v>
      </c>
      <c r="G26">
        <f t="shared" si="4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T</dc:creator>
  <cp:lastModifiedBy>Wai T</cp:lastModifiedBy>
  <dcterms:created xsi:type="dcterms:W3CDTF">2024-07-25T09:32:20Z</dcterms:created>
  <dcterms:modified xsi:type="dcterms:W3CDTF">2024-07-25T10:41:19Z</dcterms:modified>
</cp:coreProperties>
</file>