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othyw/Github Local/OpenPinch/"/>
    </mc:Choice>
  </mc:AlternateContent>
  <xr:revisionPtr revIDLastSave="0" documentId="13_ncr:1_{DF40B97A-D5D9-D949-8F84-E24459DC996F}" xr6:coauthVersionLast="47" xr6:coauthVersionMax="47" xr10:uidLastSave="{00000000-0000-0000-0000-000000000000}"/>
  <bookViews>
    <workbookView xWindow="0" yWindow="760" windowWidth="30240" windowHeight="17260" activeTab="1" xr2:uid="{BB0ED48D-3077-FB46-BBC1-F820D8E91AAE}"/>
  </bookViews>
  <sheets>
    <sheet name="Stream Data" sheetId="1" r:id="rId1"/>
    <sheet name="Utility Data" sheetId="2" r:id="rId2"/>
  </sheets>
  <calcPr calcId="181029" iterate="1" iterateCount="5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<sst xmlns="http://schemas.openxmlformats.org/spreadsheetml/2006/main" count="160" uniqueCount="99">
  <si>
    <t>Process Zone</t>
  </si>
  <si>
    <t>Stream</t>
  </si>
  <si>
    <r>
      <t>T</t>
    </r>
    <r>
      <rPr>
        <b/>
        <vertAlign val="subscript"/>
        <sz val="10"/>
        <color theme="0"/>
        <rFont val="Arial"/>
        <family val="2"/>
      </rPr>
      <t>S</t>
    </r>
  </si>
  <si>
    <r>
      <t>T</t>
    </r>
    <r>
      <rPr>
        <b/>
        <vertAlign val="subscript"/>
        <sz val="10"/>
        <color theme="0"/>
        <rFont val="Arial"/>
        <family val="2"/>
      </rPr>
      <t>T</t>
    </r>
  </si>
  <si>
    <t>ΔH</t>
  </si>
  <si>
    <r>
      <t>ΔT</t>
    </r>
    <r>
      <rPr>
        <b/>
        <vertAlign val="subscript"/>
        <sz val="10"/>
        <color theme="0"/>
        <rFont val="Arial"/>
        <family val="2"/>
      </rPr>
      <t>cont</t>
    </r>
  </si>
  <si>
    <t>HTC</t>
  </si>
  <si>
    <t>°C</t>
  </si>
  <si>
    <t>kW</t>
  </si>
  <si>
    <r>
      <t>kW/m</t>
    </r>
    <r>
      <rPr>
        <vertAlign val="super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>/°C</t>
    </r>
  </si>
  <si>
    <t>Utility</t>
  </si>
  <si>
    <t>Type</t>
  </si>
  <si>
    <r>
      <t>T</t>
    </r>
    <r>
      <rPr>
        <b/>
        <vertAlign val="subscript"/>
        <sz val="10"/>
        <color theme="0"/>
        <rFont val="Arial"/>
        <family val="2"/>
      </rPr>
      <t>s</t>
    </r>
  </si>
  <si>
    <r>
      <t>T</t>
    </r>
    <r>
      <rPr>
        <b/>
        <vertAlign val="subscript"/>
        <sz val="10"/>
        <color theme="0"/>
        <rFont val="Arial"/>
        <family val="2"/>
      </rPr>
      <t>t</t>
    </r>
  </si>
  <si>
    <t>Price</t>
  </si>
  <si>
    <t>$/MWh</t>
  </si>
  <si>
    <t>Bleaching</t>
  </si>
  <si>
    <t>Cooling of BB2 to AWP white wash</t>
  </si>
  <si>
    <t>Cooling of BB4</t>
  </si>
  <si>
    <t>Gas cooling after srep 4</t>
  </si>
  <si>
    <t>Heating of KLR to filter 2&amp;3</t>
  </si>
  <si>
    <t>Heating of water to filter 4</t>
  </si>
  <si>
    <t>HW to diluter screw feeder</t>
  </si>
  <si>
    <t>Steam demand</t>
  </si>
  <si>
    <t>Steam demand Step 2</t>
  </si>
  <si>
    <t>Steam demand Step 4</t>
  </si>
  <si>
    <t>Causticizing</t>
  </si>
  <si>
    <t>Cooling of green liquor</t>
  </si>
  <si>
    <t>HW Heating</t>
  </si>
  <si>
    <t>HW to lime washer</t>
  </si>
  <si>
    <t>Mist condenser</t>
  </si>
  <si>
    <t>Digestion</t>
  </si>
  <si>
    <t>Blowing Steam Condenser</t>
  </si>
  <si>
    <t>Cooling od Acc.0</t>
  </si>
  <si>
    <t>Cooling of hot liquor</t>
  </si>
  <si>
    <t>Heating of white liquor</t>
  </si>
  <si>
    <t>HW production</t>
  </si>
  <si>
    <t>Turpentine Condenser</t>
  </si>
  <si>
    <t>District Heating</t>
  </si>
  <si>
    <t>Cooling of V1</t>
  </si>
  <si>
    <t>District heating demand saw mill</t>
  </si>
  <si>
    <t>District heating to tomato farm</t>
  </si>
  <si>
    <t>Office facilities heating</t>
  </si>
  <si>
    <t>R7D facilities heating</t>
  </si>
  <si>
    <t>Steam demand saw mill</t>
  </si>
  <si>
    <t>Evaporator</t>
  </si>
  <si>
    <t>Steam demand for evaporator</t>
  </si>
  <si>
    <t>Surface condenser</t>
  </si>
  <si>
    <t>Miscellaneous 1</t>
  </si>
  <si>
    <t>Cooling of BSB to bio cleaning</t>
  </si>
  <si>
    <t>Miscellaneous 2</t>
  </si>
  <si>
    <t>Cooling of V1 to bio cleaning</t>
  </si>
  <si>
    <t>Miscellaneous 3</t>
  </si>
  <si>
    <t>Heating demand, hot air to bark drier</t>
  </si>
  <si>
    <t>Miscellaneous 4</t>
  </si>
  <si>
    <t>Leakage steam</t>
  </si>
  <si>
    <t>Miscellaneous 5</t>
  </si>
  <si>
    <t>Steam demand, chemical plant</t>
  </si>
  <si>
    <t>Miscellaneous 6</t>
  </si>
  <si>
    <t>Turbine cooling</t>
  </si>
  <si>
    <t>Miscellaneous 7</t>
  </si>
  <si>
    <t>VKT production</t>
  </si>
  <si>
    <t>Paper Room</t>
  </si>
  <si>
    <t>Air cooling from air drier, Step 1</t>
  </si>
  <si>
    <t>Air cooling from air drier, Step 2</t>
  </si>
  <si>
    <t>Flash Steam condenser</t>
  </si>
  <si>
    <t>Flash steam condenser</t>
  </si>
  <si>
    <t>Heating of air to air drier</t>
  </si>
  <si>
    <t>Heating of air to cyclone drier</t>
  </si>
  <si>
    <t>Heating of paper room facilities</t>
  </si>
  <si>
    <t>HW to BSB-tank</t>
  </si>
  <si>
    <t>Steam demand, air drier</t>
  </si>
  <si>
    <t>Steam demand, Wire Steam Box</t>
  </si>
  <si>
    <t>WW demand in tank</t>
  </si>
  <si>
    <t>WW to back water tank</t>
  </si>
  <si>
    <t>Recovery Boiler</t>
  </si>
  <si>
    <t>Feed pre-heating</t>
  </si>
  <si>
    <t>Flue gas cooling</t>
  </si>
  <si>
    <t>Heating of VKT to feed water</t>
  </si>
  <si>
    <t>Steam demand feed water tank</t>
  </si>
  <si>
    <t>Steam demand recovery boiler</t>
  </si>
  <si>
    <t>Steam demand, feed pre-heating</t>
  </si>
  <si>
    <t>Stripper</t>
  </si>
  <si>
    <t>Cooling of KLR</t>
  </si>
  <si>
    <t>Heating of KLB</t>
  </si>
  <si>
    <t>Heating of KLS</t>
  </si>
  <si>
    <t>Steam demand MeOH column</t>
  </si>
  <si>
    <t>Steam demand stripper</t>
  </si>
  <si>
    <t>Wash</t>
  </si>
  <si>
    <t>Back water (Liquor tank 2 to AWP1)</t>
  </si>
  <si>
    <t>Filtrate tank diffuser to COP1</t>
  </si>
  <si>
    <t>Thin liquor cooling to blow tank</t>
  </si>
  <si>
    <t>HPS</t>
  </si>
  <si>
    <t>Hot</t>
  </si>
  <si>
    <t>LPS</t>
  </si>
  <si>
    <t>Both</t>
  </si>
  <si>
    <t>HTHW</t>
  </si>
  <si>
    <t>CW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</si>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</sst>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sz val="10"/>
      <color theme="0"/>
      <name val="Arial"/>
      <family val="2"/>
    </font>
    <font>
      <vertAlign val="superscript"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8C323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5" fillId="0" borderId="0" xfId="1" applyNumberFormat="1"/>
    <xf numFmtId="164" fontId="5" fillId="0" borderId="0" xfId="1" applyNumberFormat="1"/>
    <xf numFmtId="164" fontId="1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44B76917-F87B-3F40-AFC6-1932BC36D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186C-32C6-4B40-B48E-853997F09E64}">
  <dimension ref="A1:I66"/>
  <sheetViews>
    <sheetView workbookViewId="0">
      <selection activeCell="E10" sqref="E10"/>
    </sheetView>
  </sheetViews>
  <sheetFormatPr baseColWidth="10" defaultColWidth="0" defaultRowHeight="16" x14ac:dyDescent="0.2"/>
  <cols>
    <col min="1" max="1" width="14.1640625" bestFit="1" customWidth="1"/>
    <col min="2" max="2" width="30.83203125" bestFit="1" customWidth="1"/>
    <col min="3" max="7" width="10.83203125" customWidth="1"/>
    <col min="10" max="16384" width="10.83203125" hidden="1"/>
  </cols>
  <sheetData>
    <row r="1" spans="1:7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7"/>
      <c r="B2" s="7"/>
      <c r="C2" s="2" t="s">
        <v>7</v>
      </c>
      <c r="D2" s="2" t="s">
        <v>7</v>
      </c>
      <c r="E2" s="2" t="s">
        <v>8</v>
      </c>
      <c r="F2" s="2" t="s">
        <v>7</v>
      </c>
      <c r="G2" s="2" t="s">
        <v>9</v>
      </c>
    </row>
    <row r="3" spans="1:7" x14ac:dyDescent="0.2">
      <c r="A3" t="s">
        <v>16</v>
      </c>
      <c r="B3" t="s">
        <v>17</v>
      </c>
      <c r="C3" s="9">
        <v>82.7</v>
      </c>
      <c r="D3" s="9">
        <v>77.8</v>
      </c>
      <c r="E3" s="9">
        <v>4613.0070000000051</v>
      </c>
      <c r="F3" s="9">
        <v>2.5</v>
      </c>
      <c r="G3" s="9">
        <v>1</v>
      </c>
    </row>
    <row r="4" spans="1:7" x14ac:dyDescent="0.2">
      <c r="A4" t="s">
        <v>16</v>
      </c>
      <c r="B4" t="s">
        <v>18</v>
      </c>
      <c r="C4" s="9">
        <v>83.2</v>
      </c>
      <c r="D4" s="9">
        <v>71.5</v>
      </c>
      <c r="E4" s="9">
        <v>9215.9730000000036</v>
      </c>
      <c r="F4" s="9">
        <v>2.5</v>
      </c>
      <c r="G4" s="9">
        <v>1</v>
      </c>
    </row>
    <row r="5" spans="1:7" x14ac:dyDescent="0.2">
      <c r="A5" t="s">
        <v>16</v>
      </c>
      <c r="B5" t="s">
        <v>19</v>
      </c>
      <c r="C5" s="9">
        <v>99.7</v>
      </c>
      <c r="D5" s="9">
        <v>90.1</v>
      </c>
      <c r="E5" s="9">
        <v>292.99200000000025</v>
      </c>
      <c r="F5" s="9">
        <v>2.5</v>
      </c>
      <c r="G5" s="9">
        <v>1</v>
      </c>
    </row>
    <row r="6" spans="1:7" x14ac:dyDescent="0.2">
      <c r="A6" t="s">
        <v>16</v>
      </c>
      <c r="B6" t="s">
        <v>20</v>
      </c>
      <c r="C6" s="9">
        <v>81.2</v>
      </c>
      <c r="D6" s="9">
        <v>83.3</v>
      </c>
      <c r="E6" s="9">
        <v>292.99199999999922</v>
      </c>
      <c r="F6" s="9">
        <v>2.5</v>
      </c>
      <c r="G6" s="9">
        <v>1</v>
      </c>
    </row>
    <row r="7" spans="1:7" x14ac:dyDescent="0.2">
      <c r="A7" t="s">
        <v>16</v>
      </c>
      <c r="B7" t="s">
        <v>21</v>
      </c>
      <c r="C7" s="9">
        <v>1.9</v>
      </c>
      <c r="D7" s="9">
        <v>46.5</v>
      </c>
      <c r="E7" s="9">
        <v>14337.116</v>
      </c>
      <c r="F7" s="9">
        <v>2.5</v>
      </c>
      <c r="G7" s="9">
        <v>1</v>
      </c>
    </row>
    <row r="8" spans="1:7" x14ac:dyDescent="0.2">
      <c r="A8" t="s">
        <v>16</v>
      </c>
      <c r="B8" t="s">
        <v>22</v>
      </c>
      <c r="C8" s="9">
        <v>1.9</v>
      </c>
      <c r="D8" s="9">
        <v>65</v>
      </c>
      <c r="E8" s="9">
        <v>17729.838</v>
      </c>
      <c r="F8" s="9">
        <v>2.5</v>
      </c>
      <c r="G8" s="9">
        <v>1</v>
      </c>
    </row>
    <row r="9" spans="1:7" x14ac:dyDescent="0.2">
      <c r="A9" t="s">
        <v>16</v>
      </c>
      <c r="B9" t="s">
        <v>23</v>
      </c>
      <c r="C9" s="9">
        <v>148.4</v>
      </c>
      <c r="D9" s="9">
        <v>148.5</v>
      </c>
      <c r="E9" s="9">
        <v>9747.9999999994452</v>
      </c>
      <c r="F9" s="9">
        <v>2.5</v>
      </c>
      <c r="G9" s="9">
        <v>1</v>
      </c>
    </row>
    <row r="10" spans="1:7" x14ac:dyDescent="0.2">
      <c r="A10" t="s">
        <v>16</v>
      </c>
      <c r="B10" t="s">
        <v>24</v>
      </c>
      <c r="C10" s="9">
        <v>184.8</v>
      </c>
      <c r="D10" s="9">
        <v>184.9</v>
      </c>
      <c r="E10" s="9">
        <v>1497.999999999915</v>
      </c>
      <c r="F10" s="9">
        <v>2.5</v>
      </c>
      <c r="G10" s="9">
        <v>1</v>
      </c>
    </row>
    <row r="11" spans="1:7" x14ac:dyDescent="0.2">
      <c r="A11" t="s">
        <v>16</v>
      </c>
      <c r="B11" t="s">
        <v>25</v>
      </c>
      <c r="C11" s="9">
        <v>184.8</v>
      </c>
      <c r="D11" s="9">
        <v>184.9</v>
      </c>
      <c r="E11" s="9">
        <v>3051.9999999998263</v>
      </c>
      <c r="F11" s="9">
        <v>2.5</v>
      </c>
      <c r="G11" s="9">
        <v>1</v>
      </c>
    </row>
    <row r="12" spans="1:7" x14ac:dyDescent="0.2">
      <c r="A12" t="s">
        <v>26</v>
      </c>
      <c r="B12" t="s">
        <v>27</v>
      </c>
      <c r="C12" s="9">
        <v>97.1</v>
      </c>
      <c r="D12" s="9">
        <v>87.6</v>
      </c>
      <c r="E12" s="9">
        <v>2321.9899999999998</v>
      </c>
      <c r="F12" s="9">
        <v>2.5</v>
      </c>
      <c r="G12" s="9">
        <v>1</v>
      </c>
    </row>
    <row r="13" spans="1:7" x14ac:dyDescent="0.2">
      <c r="A13" t="s">
        <v>26</v>
      </c>
      <c r="B13" t="s">
        <v>28</v>
      </c>
      <c r="C13" s="9">
        <v>148.4</v>
      </c>
      <c r="D13" s="9">
        <v>148.5</v>
      </c>
      <c r="E13" s="9">
        <v>864.99999999995089</v>
      </c>
      <c r="F13" s="9">
        <v>2.5</v>
      </c>
      <c r="G13" s="9">
        <v>1</v>
      </c>
    </row>
    <row r="14" spans="1:7" x14ac:dyDescent="0.2">
      <c r="A14" t="s">
        <v>26</v>
      </c>
      <c r="B14" t="s">
        <v>29</v>
      </c>
      <c r="C14" s="9">
        <v>1.9</v>
      </c>
      <c r="D14" s="9">
        <v>70</v>
      </c>
      <c r="E14" s="9">
        <v>939.78</v>
      </c>
      <c r="F14" s="9">
        <v>2.5</v>
      </c>
      <c r="G14" s="9">
        <v>1</v>
      </c>
    </row>
    <row r="15" spans="1:7" x14ac:dyDescent="0.2">
      <c r="A15" t="s">
        <v>26</v>
      </c>
      <c r="B15" t="s">
        <v>30</v>
      </c>
      <c r="C15" s="9">
        <v>84.1</v>
      </c>
      <c r="D15" s="9">
        <v>68.400000000000006</v>
      </c>
      <c r="E15" s="9">
        <v>6353.0049999999947</v>
      </c>
      <c r="F15" s="9">
        <v>2.5</v>
      </c>
      <c r="G15" s="9">
        <v>1</v>
      </c>
    </row>
    <row r="16" spans="1:7" x14ac:dyDescent="0.2">
      <c r="A16" t="s">
        <v>31</v>
      </c>
      <c r="B16" t="s">
        <v>32</v>
      </c>
      <c r="C16" s="9">
        <v>103.3</v>
      </c>
      <c r="D16" s="9">
        <v>103.2</v>
      </c>
      <c r="E16" s="9">
        <v>16584.999999999058</v>
      </c>
      <c r="F16" s="9">
        <v>2.5</v>
      </c>
      <c r="G16" s="9">
        <v>1</v>
      </c>
    </row>
    <row r="17" spans="1:7" x14ac:dyDescent="0.2">
      <c r="A17" t="s">
        <v>31</v>
      </c>
      <c r="B17" t="s">
        <v>33</v>
      </c>
      <c r="C17" s="9">
        <v>80</v>
      </c>
      <c r="D17" s="9">
        <v>74.3</v>
      </c>
      <c r="E17" s="9">
        <v>6040.9740000000029</v>
      </c>
      <c r="F17" s="9">
        <v>2.5</v>
      </c>
      <c r="G17" s="9">
        <v>1</v>
      </c>
    </row>
    <row r="18" spans="1:7" x14ac:dyDescent="0.2">
      <c r="A18" t="s">
        <v>31</v>
      </c>
      <c r="B18" t="s">
        <v>34</v>
      </c>
      <c r="C18" s="9">
        <v>165.4</v>
      </c>
      <c r="D18" s="9">
        <v>146.5</v>
      </c>
      <c r="E18" s="9">
        <v>1787.9400000000005</v>
      </c>
      <c r="F18" s="9">
        <v>2.5</v>
      </c>
      <c r="G18" s="9">
        <v>1</v>
      </c>
    </row>
    <row r="19" spans="1:7" x14ac:dyDescent="0.2">
      <c r="A19" t="s">
        <v>31</v>
      </c>
      <c r="B19" t="s">
        <v>35</v>
      </c>
      <c r="C19" s="9">
        <v>90.8</v>
      </c>
      <c r="D19" s="9">
        <v>108.1</v>
      </c>
      <c r="E19" s="9">
        <v>1787.9549999999997</v>
      </c>
      <c r="F19" s="9">
        <v>2.5</v>
      </c>
      <c r="G19" s="9">
        <v>1</v>
      </c>
    </row>
    <row r="20" spans="1:7" x14ac:dyDescent="0.2">
      <c r="A20" t="s">
        <v>31</v>
      </c>
      <c r="B20" t="s">
        <v>36</v>
      </c>
      <c r="C20" s="9">
        <v>70.599999999999994</v>
      </c>
      <c r="D20" s="9">
        <v>80</v>
      </c>
      <c r="E20" s="9">
        <v>2235.0380000000014</v>
      </c>
      <c r="F20" s="9">
        <v>2.5</v>
      </c>
      <c r="G20" s="9">
        <v>1</v>
      </c>
    </row>
    <row r="21" spans="1:7" x14ac:dyDescent="0.2">
      <c r="A21" t="s">
        <v>31</v>
      </c>
      <c r="B21" t="s">
        <v>23</v>
      </c>
      <c r="C21" s="9">
        <v>184.8</v>
      </c>
      <c r="D21" s="9">
        <v>184.9</v>
      </c>
      <c r="E21" s="9">
        <v>20199.99999999885</v>
      </c>
      <c r="F21" s="9">
        <v>2.5</v>
      </c>
      <c r="G21" s="9">
        <v>1</v>
      </c>
    </row>
    <row r="22" spans="1:7" x14ac:dyDescent="0.2">
      <c r="A22" t="s">
        <v>31</v>
      </c>
      <c r="B22" t="s">
        <v>23</v>
      </c>
      <c r="C22" s="9">
        <v>148.4</v>
      </c>
      <c r="D22" s="9">
        <v>148.5</v>
      </c>
      <c r="E22" s="9">
        <v>3469.9999999998026</v>
      </c>
      <c r="F22" s="9">
        <v>2.5</v>
      </c>
      <c r="G22" s="9">
        <v>1</v>
      </c>
    </row>
    <row r="23" spans="1:7" x14ac:dyDescent="0.2">
      <c r="A23" t="s">
        <v>31</v>
      </c>
      <c r="B23" t="s">
        <v>37</v>
      </c>
      <c r="C23" s="9">
        <v>90.1</v>
      </c>
      <c r="D23" s="9">
        <v>50.5</v>
      </c>
      <c r="E23" s="9">
        <v>1119.8879999999999</v>
      </c>
      <c r="F23" s="9">
        <v>2.5</v>
      </c>
      <c r="G23" s="9">
        <v>1</v>
      </c>
    </row>
    <row r="24" spans="1:7" x14ac:dyDescent="0.2">
      <c r="A24" t="s">
        <v>38</v>
      </c>
      <c r="B24" t="s">
        <v>39</v>
      </c>
      <c r="C24" s="9">
        <v>76.8</v>
      </c>
      <c r="D24" s="9">
        <v>53.6</v>
      </c>
      <c r="E24" s="9">
        <v>19146.031999999996</v>
      </c>
      <c r="F24" s="9">
        <v>2.5</v>
      </c>
      <c r="G24" s="9">
        <v>1</v>
      </c>
    </row>
    <row r="25" spans="1:7" x14ac:dyDescent="0.2">
      <c r="A25" t="s">
        <v>38</v>
      </c>
      <c r="B25" t="s">
        <v>40</v>
      </c>
      <c r="C25" s="9">
        <v>105.4</v>
      </c>
      <c r="D25" s="9">
        <v>111.9</v>
      </c>
      <c r="E25" s="9">
        <v>4128.0200000000004</v>
      </c>
      <c r="F25" s="9">
        <v>2.5</v>
      </c>
      <c r="G25" s="9">
        <v>1</v>
      </c>
    </row>
    <row r="26" spans="1:7" x14ac:dyDescent="0.2">
      <c r="A26" t="s">
        <v>38</v>
      </c>
      <c r="B26" t="s">
        <v>41</v>
      </c>
      <c r="C26" s="9">
        <v>37.700000000000003</v>
      </c>
      <c r="D26" s="9">
        <v>50</v>
      </c>
      <c r="E26" s="9">
        <v>702.94499999999982</v>
      </c>
      <c r="F26" s="9">
        <v>2.5</v>
      </c>
      <c r="G26" s="9">
        <v>1</v>
      </c>
    </row>
    <row r="27" spans="1:7" x14ac:dyDescent="0.2">
      <c r="A27" t="s">
        <v>38</v>
      </c>
      <c r="B27" t="s">
        <v>42</v>
      </c>
      <c r="C27" s="9">
        <v>65</v>
      </c>
      <c r="D27" s="9">
        <v>75</v>
      </c>
      <c r="E27" s="9">
        <v>200</v>
      </c>
      <c r="F27" s="9">
        <v>2.5</v>
      </c>
      <c r="G27" s="9">
        <v>1</v>
      </c>
    </row>
    <row r="28" spans="1:7" x14ac:dyDescent="0.2">
      <c r="A28" t="s">
        <v>38</v>
      </c>
      <c r="B28" t="s">
        <v>43</v>
      </c>
      <c r="C28" s="9">
        <v>49.2</v>
      </c>
      <c r="D28" s="9">
        <v>54.7</v>
      </c>
      <c r="E28" s="9">
        <v>42.019999999999996</v>
      </c>
      <c r="F28" s="9">
        <v>2.5</v>
      </c>
      <c r="G28" s="9">
        <v>1</v>
      </c>
    </row>
    <row r="29" spans="1:7" x14ac:dyDescent="0.2">
      <c r="A29" t="s">
        <v>38</v>
      </c>
      <c r="B29" t="s">
        <v>44</v>
      </c>
      <c r="C29" s="9">
        <v>148.4</v>
      </c>
      <c r="D29" s="9">
        <v>148.5</v>
      </c>
      <c r="E29" s="9">
        <v>3675.9999999997908</v>
      </c>
      <c r="F29" s="9">
        <v>2.5</v>
      </c>
      <c r="G29" s="9">
        <v>1</v>
      </c>
    </row>
    <row r="30" spans="1:7" x14ac:dyDescent="0.2">
      <c r="A30" t="s">
        <v>45</v>
      </c>
      <c r="B30" t="s">
        <v>46</v>
      </c>
      <c r="C30" s="9">
        <v>148.4</v>
      </c>
      <c r="D30" s="9">
        <v>148.5</v>
      </c>
      <c r="E30" s="9">
        <v>51792.999999997053</v>
      </c>
      <c r="F30" s="9">
        <v>2.5</v>
      </c>
      <c r="G30" s="9">
        <v>1</v>
      </c>
    </row>
    <row r="31" spans="1:7" x14ac:dyDescent="0.2">
      <c r="A31" t="s">
        <v>45</v>
      </c>
      <c r="B31" t="s">
        <v>47</v>
      </c>
      <c r="C31" s="9">
        <v>66.3</v>
      </c>
      <c r="D31" s="9">
        <v>66.2</v>
      </c>
      <c r="E31" s="9">
        <v>39394.999999997759</v>
      </c>
      <c r="F31" s="9">
        <v>2.5</v>
      </c>
      <c r="G31" s="9">
        <v>1</v>
      </c>
    </row>
    <row r="32" spans="1:7" x14ac:dyDescent="0.2">
      <c r="A32" t="s">
        <v>48</v>
      </c>
      <c r="B32" t="s">
        <v>49</v>
      </c>
      <c r="C32" s="9">
        <v>65</v>
      </c>
      <c r="D32" s="9">
        <v>36</v>
      </c>
      <c r="E32" s="9">
        <v>3794.9400000000005</v>
      </c>
      <c r="F32" s="9">
        <v>2.5</v>
      </c>
      <c r="G32" s="9">
        <v>1</v>
      </c>
    </row>
    <row r="33" spans="1:7" x14ac:dyDescent="0.2">
      <c r="A33" t="s">
        <v>50</v>
      </c>
      <c r="B33" t="s">
        <v>51</v>
      </c>
      <c r="C33" s="9">
        <v>53.6</v>
      </c>
      <c r="D33" s="9">
        <v>36</v>
      </c>
      <c r="E33" s="9">
        <v>14427.072000000002</v>
      </c>
      <c r="F33" s="9">
        <v>2.5</v>
      </c>
      <c r="G33" s="9">
        <v>1</v>
      </c>
    </row>
    <row r="34" spans="1:7" x14ac:dyDescent="0.2">
      <c r="A34" t="s">
        <v>52</v>
      </c>
      <c r="B34" t="s">
        <v>53</v>
      </c>
      <c r="C34" s="9">
        <v>8.3000000000000007</v>
      </c>
      <c r="D34" s="9">
        <v>88.3</v>
      </c>
      <c r="E34" s="9">
        <v>7319.2</v>
      </c>
      <c r="F34" s="9">
        <v>2.5</v>
      </c>
      <c r="G34" s="9">
        <v>1</v>
      </c>
    </row>
    <row r="35" spans="1:7" x14ac:dyDescent="0.2">
      <c r="A35" t="s">
        <v>54</v>
      </c>
      <c r="B35" t="s">
        <v>55</v>
      </c>
      <c r="C35" s="9">
        <v>99.6</v>
      </c>
      <c r="D35" s="9">
        <v>99.5</v>
      </c>
      <c r="E35" s="9">
        <v>717.99999999995919</v>
      </c>
      <c r="F35" s="9">
        <v>2.5</v>
      </c>
      <c r="G35" s="9">
        <v>1</v>
      </c>
    </row>
    <row r="36" spans="1:7" x14ac:dyDescent="0.2">
      <c r="A36" t="s">
        <v>56</v>
      </c>
      <c r="B36" t="s">
        <v>57</v>
      </c>
      <c r="C36" s="9">
        <v>148.4</v>
      </c>
      <c r="D36" s="9">
        <v>148.5</v>
      </c>
      <c r="E36" s="9">
        <v>1105.9999999999372</v>
      </c>
      <c r="F36" s="9">
        <v>2.5</v>
      </c>
      <c r="G36" s="9">
        <v>1</v>
      </c>
    </row>
    <row r="37" spans="1:7" x14ac:dyDescent="0.2">
      <c r="A37" t="s">
        <v>58</v>
      </c>
      <c r="B37" t="s">
        <v>59</v>
      </c>
      <c r="C37" s="9">
        <v>40.200000000000003</v>
      </c>
      <c r="D37" s="9">
        <v>40.1</v>
      </c>
      <c r="E37" s="9">
        <v>581.0000000000083</v>
      </c>
      <c r="F37" s="9">
        <v>2.5</v>
      </c>
      <c r="G37" s="9">
        <v>1</v>
      </c>
    </row>
    <row r="38" spans="1:7" x14ac:dyDescent="0.2">
      <c r="A38" t="s">
        <v>60</v>
      </c>
      <c r="B38" t="s">
        <v>61</v>
      </c>
      <c r="C38" s="9">
        <v>1.9</v>
      </c>
      <c r="D38" s="9">
        <v>20</v>
      </c>
      <c r="E38" s="9">
        <v>3368.0480000000007</v>
      </c>
      <c r="F38" s="9">
        <v>2.5</v>
      </c>
      <c r="G38" s="9">
        <v>1</v>
      </c>
    </row>
    <row r="39" spans="1:7" x14ac:dyDescent="0.2">
      <c r="A39" t="s">
        <v>62</v>
      </c>
      <c r="B39" t="s">
        <v>63</v>
      </c>
      <c r="C39" s="9">
        <v>104</v>
      </c>
      <c r="D39" s="9">
        <v>59</v>
      </c>
      <c r="E39" s="9">
        <v>3599.1000000000004</v>
      </c>
      <c r="F39" s="9">
        <v>2.5</v>
      </c>
      <c r="G39" s="9">
        <v>1</v>
      </c>
    </row>
    <row r="40" spans="1:7" x14ac:dyDescent="0.2">
      <c r="A40" t="s">
        <v>62</v>
      </c>
      <c r="B40" t="s">
        <v>64</v>
      </c>
      <c r="C40" s="9">
        <v>59</v>
      </c>
      <c r="D40" s="9">
        <v>50</v>
      </c>
      <c r="E40" s="9">
        <v>8966.9700000000012</v>
      </c>
      <c r="F40" s="9">
        <v>2.5</v>
      </c>
      <c r="G40" s="9">
        <v>1</v>
      </c>
    </row>
    <row r="41" spans="1:7" x14ac:dyDescent="0.2">
      <c r="A41" t="s">
        <v>62</v>
      </c>
      <c r="B41" t="s">
        <v>65</v>
      </c>
      <c r="C41" s="9">
        <v>129.1</v>
      </c>
      <c r="D41" s="9">
        <v>129</v>
      </c>
      <c r="E41" s="9">
        <v>1394.9999999999206</v>
      </c>
      <c r="F41" s="9">
        <v>2.5</v>
      </c>
      <c r="G41" s="9">
        <v>1</v>
      </c>
    </row>
    <row r="42" spans="1:7" x14ac:dyDescent="0.2">
      <c r="A42" t="s">
        <v>62</v>
      </c>
      <c r="B42" t="s">
        <v>66</v>
      </c>
      <c r="C42" s="9">
        <v>120.2</v>
      </c>
      <c r="D42" s="9">
        <v>120.1</v>
      </c>
      <c r="E42" s="9">
        <v>2808.0000000002392</v>
      </c>
      <c r="F42" s="9">
        <v>2.5</v>
      </c>
      <c r="G42" s="9">
        <v>1</v>
      </c>
    </row>
    <row r="43" spans="1:7" x14ac:dyDescent="0.2">
      <c r="A43" t="s">
        <v>62</v>
      </c>
      <c r="B43" t="s">
        <v>67</v>
      </c>
      <c r="C43" s="9">
        <v>36.799999999999997</v>
      </c>
      <c r="D43" s="9">
        <v>122.7</v>
      </c>
      <c r="E43" s="9">
        <v>9881.9360000000015</v>
      </c>
      <c r="F43" s="9">
        <v>2.5</v>
      </c>
      <c r="G43" s="9">
        <v>1</v>
      </c>
    </row>
    <row r="44" spans="1:7" x14ac:dyDescent="0.2">
      <c r="A44" t="s">
        <v>62</v>
      </c>
      <c r="B44" t="s">
        <v>68</v>
      </c>
      <c r="C44" s="9">
        <v>4.3</v>
      </c>
      <c r="D44" s="9">
        <v>148.30000000000001</v>
      </c>
      <c r="E44" s="9">
        <v>10945.44</v>
      </c>
      <c r="F44" s="9">
        <v>2.5</v>
      </c>
      <c r="G44" s="9">
        <v>1</v>
      </c>
    </row>
    <row r="45" spans="1:7" x14ac:dyDescent="0.2">
      <c r="A45" t="s">
        <v>62</v>
      </c>
      <c r="B45" t="s">
        <v>69</v>
      </c>
      <c r="C45" s="9">
        <v>3</v>
      </c>
      <c r="D45" s="9">
        <v>34.9</v>
      </c>
      <c r="E45" s="9">
        <v>498.916</v>
      </c>
      <c r="F45" s="9">
        <v>2.5</v>
      </c>
      <c r="G45" s="9">
        <v>1</v>
      </c>
    </row>
    <row r="46" spans="1:7" x14ac:dyDescent="0.2">
      <c r="A46" t="s">
        <v>62</v>
      </c>
      <c r="B46" t="s">
        <v>69</v>
      </c>
      <c r="C46" s="9">
        <v>3</v>
      </c>
      <c r="D46" s="9">
        <v>36.799999999999997</v>
      </c>
      <c r="E46" s="9">
        <v>2073.9679999999998</v>
      </c>
      <c r="F46" s="9">
        <v>2.5</v>
      </c>
      <c r="G46" s="9">
        <v>1</v>
      </c>
    </row>
    <row r="47" spans="1:7" x14ac:dyDescent="0.2">
      <c r="A47" t="s">
        <v>62</v>
      </c>
      <c r="B47" t="s">
        <v>70</v>
      </c>
      <c r="C47" s="9">
        <v>52</v>
      </c>
      <c r="D47" s="9">
        <v>70</v>
      </c>
      <c r="E47" s="9">
        <v>2808</v>
      </c>
      <c r="F47" s="9">
        <v>2.5</v>
      </c>
      <c r="G47" s="9">
        <v>1</v>
      </c>
    </row>
    <row r="48" spans="1:7" x14ac:dyDescent="0.2">
      <c r="A48" t="s">
        <v>62</v>
      </c>
      <c r="B48" t="s">
        <v>71</v>
      </c>
      <c r="C48" s="9">
        <v>148.4</v>
      </c>
      <c r="D48" s="9">
        <v>148.5</v>
      </c>
      <c r="E48" s="9">
        <v>21689.999999998767</v>
      </c>
      <c r="F48" s="9">
        <v>2.5</v>
      </c>
      <c r="G48" s="9">
        <v>1</v>
      </c>
    </row>
    <row r="49" spans="1:7" x14ac:dyDescent="0.2">
      <c r="A49" t="s">
        <v>62</v>
      </c>
      <c r="B49" t="s">
        <v>72</v>
      </c>
      <c r="C49" s="9">
        <v>148.4</v>
      </c>
      <c r="D49" s="9">
        <v>148.5</v>
      </c>
      <c r="E49" s="9">
        <v>2875.9999999998363</v>
      </c>
      <c r="F49" s="9">
        <v>2.5</v>
      </c>
      <c r="G49" s="9">
        <v>1</v>
      </c>
    </row>
    <row r="50" spans="1:7" x14ac:dyDescent="0.2">
      <c r="A50" t="s">
        <v>62</v>
      </c>
      <c r="B50" t="s">
        <v>73</v>
      </c>
      <c r="C50" s="9">
        <v>2.7</v>
      </c>
      <c r="D50" s="9">
        <v>52.1</v>
      </c>
      <c r="E50" s="9">
        <v>7730.1119999999992</v>
      </c>
      <c r="F50" s="9">
        <v>2.5</v>
      </c>
      <c r="G50" s="9">
        <v>1</v>
      </c>
    </row>
    <row r="51" spans="1:7" x14ac:dyDescent="0.2">
      <c r="A51" t="s">
        <v>62</v>
      </c>
      <c r="B51" t="s">
        <v>74</v>
      </c>
      <c r="C51" s="9">
        <v>1.9</v>
      </c>
      <c r="D51" s="9">
        <v>45</v>
      </c>
      <c r="E51" s="9">
        <v>3419.123</v>
      </c>
      <c r="F51" s="9">
        <v>2.5</v>
      </c>
      <c r="G51" s="9">
        <v>1</v>
      </c>
    </row>
    <row r="52" spans="1:7" x14ac:dyDescent="0.2">
      <c r="A52" t="s">
        <v>75</v>
      </c>
      <c r="B52" t="s">
        <v>76</v>
      </c>
      <c r="C52" s="9">
        <v>83</v>
      </c>
      <c r="D52" s="9">
        <v>106.2</v>
      </c>
      <c r="E52" s="9">
        <v>9883.8960000000006</v>
      </c>
      <c r="F52" s="9">
        <v>2.5</v>
      </c>
      <c r="G52" s="9">
        <v>1</v>
      </c>
    </row>
    <row r="53" spans="1:7" x14ac:dyDescent="0.2">
      <c r="A53" t="s">
        <v>75</v>
      </c>
      <c r="B53" t="s">
        <v>77</v>
      </c>
      <c r="C53" s="9">
        <v>204.5</v>
      </c>
      <c r="D53" s="9">
        <v>133.19999999999999</v>
      </c>
      <c r="E53" s="9">
        <v>9884.3190000000013</v>
      </c>
      <c r="F53" s="9">
        <v>2.5</v>
      </c>
      <c r="G53" s="9">
        <v>1</v>
      </c>
    </row>
    <row r="54" spans="1:7" x14ac:dyDescent="0.2">
      <c r="A54" t="s">
        <v>75</v>
      </c>
      <c r="B54" t="s">
        <v>78</v>
      </c>
      <c r="C54" s="9">
        <v>16.100000000000001</v>
      </c>
      <c r="D54" s="9">
        <v>17</v>
      </c>
      <c r="E54" s="9">
        <v>134.00099999999978</v>
      </c>
      <c r="F54" s="9">
        <v>2.5</v>
      </c>
      <c r="G54" s="9">
        <v>1</v>
      </c>
    </row>
    <row r="55" spans="1:7" x14ac:dyDescent="0.2">
      <c r="A55" t="s">
        <v>75</v>
      </c>
      <c r="B55" t="s">
        <v>79</v>
      </c>
      <c r="C55" s="9">
        <v>148.4</v>
      </c>
      <c r="D55" s="9">
        <v>148.5</v>
      </c>
      <c r="E55" s="9">
        <v>13126.999999999254</v>
      </c>
      <c r="F55" s="9">
        <v>2.5</v>
      </c>
      <c r="G55" s="9">
        <v>1</v>
      </c>
    </row>
    <row r="56" spans="1:7" x14ac:dyDescent="0.2">
      <c r="A56" t="s">
        <v>75</v>
      </c>
      <c r="B56" t="s">
        <v>80</v>
      </c>
      <c r="C56" s="9">
        <v>148.80000000000001</v>
      </c>
      <c r="D56" s="9">
        <v>148.9</v>
      </c>
      <c r="E56" s="9">
        <v>11766.999999999331</v>
      </c>
      <c r="F56" s="9">
        <v>2.5</v>
      </c>
      <c r="G56" s="9">
        <v>1</v>
      </c>
    </row>
    <row r="57" spans="1:7" x14ac:dyDescent="0.2">
      <c r="A57" t="s">
        <v>75</v>
      </c>
      <c r="B57" t="s">
        <v>80</v>
      </c>
      <c r="C57" s="9">
        <v>148.4</v>
      </c>
      <c r="D57" s="9">
        <v>148.5</v>
      </c>
      <c r="E57" s="9">
        <v>6351.9999999996389</v>
      </c>
      <c r="F57" s="9">
        <v>2.5</v>
      </c>
      <c r="G57" s="9">
        <v>1</v>
      </c>
    </row>
    <row r="58" spans="1:7" x14ac:dyDescent="0.2">
      <c r="A58" t="s">
        <v>75</v>
      </c>
      <c r="B58" t="s">
        <v>81</v>
      </c>
      <c r="C58" s="9">
        <v>184.8</v>
      </c>
      <c r="D58" s="9">
        <v>184.9</v>
      </c>
      <c r="E58" s="9">
        <v>4334.9999999997535</v>
      </c>
      <c r="F58" s="9">
        <v>2.5</v>
      </c>
      <c r="G58" s="9">
        <v>1</v>
      </c>
    </row>
    <row r="59" spans="1:7" x14ac:dyDescent="0.2">
      <c r="A59" t="s">
        <v>82</v>
      </c>
      <c r="B59" t="s">
        <v>83</v>
      </c>
      <c r="C59" s="9">
        <v>117.8</v>
      </c>
      <c r="D59" s="9">
        <v>84.4</v>
      </c>
      <c r="E59" s="9">
        <v>11773.833999999997</v>
      </c>
      <c r="F59" s="9">
        <v>2.5</v>
      </c>
      <c r="G59" s="9">
        <v>1</v>
      </c>
    </row>
    <row r="60" spans="1:7" x14ac:dyDescent="0.2">
      <c r="A60" t="s">
        <v>82</v>
      </c>
      <c r="B60" t="s">
        <v>84</v>
      </c>
      <c r="C60" s="9">
        <v>66.8</v>
      </c>
      <c r="D60" s="9">
        <v>107.7</v>
      </c>
      <c r="E60" s="9">
        <v>6287.9660000000013</v>
      </c>
      <c r="F60" s="9">
        <v>2.5</v>
      </c>
      <c r="G60" s="9">
        <v>1</v>
      </c>
    </row>
    <row r="61" spans="1:7" x14ac:dyDescent="0.2">
      <c r="A61" t="s">
        <v>82</v>
      </c>
      <c r="B61" t="s">
        <v>85</v>
      </c>
      <c r="C61" s="9">
        <v>63.8</v>
      </c>
      <c r="D61" s="9">
        <v>102.9</v>
      </c>
      <c r="E61" s="9">
        <v>5486.121000000001</v>
      </c>
      <c r="F61" s="9">
        <v>2.5</v>
      </c>
      <c r="G61" s="9">
        <v>1</v>
      </c>
    </row>
    <row r="62" spans="1:7" x14ac:dyDescent="0.2">
      <c r="A62" t="s">
        <v>82</v>
      </c>
      <c r="B62" t="s">
        <v>86</v>
      </c>
      <c r="C62" s="9">
        <v>148.4</v>
      </c>
      <c r="D62" s="9">
        <v>148.5</v>
      </c>
      <c r="E62" s="9">
        <v>804.9999999999543</v>
      </c>
      <c r="F62" s="9">
        <v>2.5</v>
      </c>
      <c r="G62" s="9">
        <v>1</v>
      </c>
    </row>
    <row r="63" spans="1:7" x14ac:dyDescent="0.2">
      <c r="A63" t="s">
        <v>82</v>
      </c>
      <c r="B63" t="s">
        <v>87</v>
      </c>
      <c r="C63" s="9">
        <v>148.4</v>
      </c>
      <c r="D63" s="9">
        <v>148.5</v>
      </c>
      <c r="E63" s="9">
        <v>3006.999999999829</v>
      </c>
      <c r="F63" s="9">
        <v>2.5</v>
      </c>
      <c r="G63" s="9">
        <v>1</v>
      </c>
    </row>
    <row r="64" spans="1:7" x14ac:dyDescent="0.2">
      <c r="A64" t="s">
        <v>88</v>
      </c>
      <c r="B64" t="s">
        <v>89</v>
      </c>
      <c r="C64" s="9">
        <v>87</v>
      </c>
      <c r="D64" s="9">
        <v>78</v>
      </c>
      <c r="E64" s="9">
        <v>4506.03</v>
      </c>
      <c r="F64" s="9">
        <v>2.5</v>
      </c>
      <c r="G64" s="9">
        <v>1</v>
      </c>
    </row>
    <row r="65" spans="1:7" x14ac:dyDescent="0.2">
      <c r="A65" t="s">
        <v>88</v>
      </c>
      <c r="B65" t="s">
        <v>90</v>
      </c>
      <c r="C65" s="9">
        <v>87</v>
      </c>
      <c r="D65" s="9">
        <v>82</v>
      </c>
      <c r="E65" s="9">
        <v>1068</v>
      </c>
      <c r="F65" s="9">
        <v>2.5</v>
      </c>
      <c r="G65" s="9">
        <v>1</v>
      </c>
    </row>
    <row r="66" spans="1:7" x14ac:dyDescent="0.2">
      <c r="A66" t="s">
        <v>88</v>
      </c>
      <c r="B66" t="s">
        <v>91</v>
      </c>
      <c r="C66" s="9">
        <v>67.900000000000006</v>
      </c>
      <c r="D66" s="9">
        <v>38.299999999999997</v>
      </c>
      <c r="E66" s="9">
        <v>4090.1280000000015</v>
      </c>
      <c r="F66" s="9">
        <v>2.5</v>
      </c>
      <c r="G66" s="9">
        <v>1</v>
      </c>
    </row>
  </sheetData>
  <mergeCells count="2">
    <mergeCell ref="A1:A2"/>
    <mergeCell ref="B1:B2"/>
  </mergeCells>
  <dataValidations count="1">
    <dataValidation type="list" allowBlank="1" showInputMessage="1" showErrorMessage="1" sqref="E2" xr:uid="{E4C114EC-E61A-3E41-9969-10183762756C}">
      <formula1>"W,kW,MW,GW"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93BF-F0F2-F747-8102-E6B7A5EB8F25}">
  <dimension ref="A1:G6"/>
  <sheetViews>
    <sheetView tabSelected="1" workbookViewId="0">
      <selection activeCell="E16" sqref="E16"/>
    </sheetView>
  </sheetViews>
  <sheetFormatPr baseColWidth="10" defaultColWidth="0" defaultRowHeight="16" x14ac:dyDescent="0.2"/>
  <cols>
    <col min="1" max="7" width="10.83203125" customWidth="1"/>
    <col min="8" max="16384" width="10.83203125" hidden="1"/>
  </cols>
  <sheetData>
    <row r="1" spans="1:7" x14ac:dyDescent="0.2">
      <c r="A1" s="8" t="s">
        <v>10</v>
      </c>
      <c r="B1" s="8" t="s">
        <v>11</v>
      </c>
      <c r="C1" s="5" t="s">
        <v>12</v>
      </c>
      <c r="D1" s="5" t="s">
        <v>13</v>
      </c>
      <c r="E1" s="5" t="s">
        <v>5</v>
      </c>
      <c r="F1" s="5" t="s">
        <v>14</v>
      </c>
      <c r="G1" s="5" t="s">
        <v>6</v>
      </c>
    </row>
    <row r="2" spans="1:7" x14ac:dyDescent="0.2">
      <c r="A2" s="8"/>
      <c r="B2" s="8"/>
      <c r="C2" s="6" t="s">
        <v>7</v>
      </c>
      <c r="D2" s="6" t="s">
        <v>7</v>
      </c>
      <c r="E2" s="6" t="s">
        <v>7</v>
      </c>
      <c r="F2" s="6" t="s">
        <v>15</v>
      </c>
      <c r="G2" s="6" t="s">
        <v>9</v>
      </c>
    </row>
    <row r="3" spans="1:7" x14ac:dyDescent="0.2">
      <c r="A3" s="10" t="s">
        <v>92</v>
      </c>
      <c r="B3" s="11" t="s">
        <v>93</v>
      </c>
      <c r="C3" s="3">
        <v>280</v>
      </c>
      <c r="D3" s="3">
        <v>279</v>
      </c>
      <c r="E3" s="4">
        <v>0</v>
      </c>
      <c r="F3" s="4">
        <v>30</v>
      </c>
      <c r="G3" s="4">
        <v>1</v>
      </c>
    </row>
    <row r="4" spans="1:7" x14ac:dyDescent="0.2">
      <c r="A4" s="10" t="s">
        <v>94</v>
      </c>
      <c r="B4" s="11" t="s">
        <v>95</v>
      </c>
      <c r="C4" s="3">
        <v>138.525357946545</v>
      </c>
      <c r="D4" s="3">
        <v>138.42535794654501</v>
      </c>
      <c r="E4" s="4">
        <v>0</v>
      </c>
      <c r="F4" s="4">
        <v>30</v>
      </c>
      <c r="G4" s="4">
        <v>1</v>
      </c>
    </row>
    <row r="5" spans="1:7" x14ac:dyDescent="0.2">
      <c r="A5" s="10" t="s">
        <v>96</v>
      </c>
      <c r="B5" s="11" t="s">
        <v>95</v>
      </c>
      <c r="C5" s="3">
        <v>80</v>
      </c>
      <c r="D5" s="3">
        <v>70</v>
      </c>
      <c r="E5" s="4">
        <v>0</v>
      </c>
      <c r="F5" s="4">
        <v>30</v>
      </c>
      <c r="G5" s="4">
        <v>1</v>
      </c>
    </row>
    <row r="6" spans="1:7" x14ac:dyDescent="0.2">
      <c r="A6" s="10" t="s">
        <v>97</v>
      </c>
      <c r="B6" s="11" t="s">
        <v>98</v>
      </c>
      <c r="C6" s="3">
        <v>30</v>
      </c>
      <c r="D6" s="3">
        <v>40</v>
      </c>
      <c r="E6" s="4">
        <v>0</v>
      </c>
      <c r="F6" s="4">
        <v>30</v>
      </c>
      <c r="G6" s="4">
        <v>1</v>
      </c>
    </row>
  </sheetData>
  <protectedRanges>
    <protectedRange sqref="A4:B6" name="Range1_2"/>
  </protectedRanges>
  <mergeCells count="2">
    <mergeCell ref="A1:A2"/>
    <mergeCell ref="B1:B2"/>
  </mergeCells>
  <dataValidations count="2">
    <dataValidation type="list" allowBlank="1" showInputMessage="1" showErrorMessage="1" sqref="B4:B6" xr:uid="{17CC800E-93DC-7741-B1FC-371D9C7B8639}">
      <formula1>"Hot,Cold,Both"</formula1>
    </dataValidation>
    <dataValidation type="list" allowBlank="1" showInputMessage="1" sqref="A4:A6" xr:uid="{EBA43FE7-5935-BE4B-A88E-76BE57D382C3}">
      <formula1>"HU,VHPS,HPS,MPS,IPS,LPS,HOIL,HTHW,HW,LTHW,CW,CHW,CU"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 Data</vt:lpstr>
      <vt:lpstr>Utility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Walmsley</dc:creator>
  <cp:lastModifiedBy>Tim Walmsley</cp:lastModifiedBy>
  <dcterms:created xsi:type="dcterms:W3CDTF">2025-03-28T00:41:21Z</dcterms:created>
  <dcterms:modified xsi:type="dcterms:W3CDTF">2025-09-12T15:58:22Z</dcterms:modified>
</cp:coreProperties>
</file>