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920" tabRatio="600" firstSheet="0" activeTab="2" autoFilterDateGrouping="1"/>
  </bookViews>
  <sheets>
    <sheet name="Stream Data" sheetId="1" state="visible" r:id="rId1"/>
    <sheet name="Utility Data" sheetId="2" state="visible" r:id="rId2"/>
    <sheet name="Options" sheetId="3" state="visible" r:id="rId3"/>
  </sheets>
  <externalReferences>
    <externalReference r:id="rId4"/>
    <externalReference r:id="rId5"/>
  </externalReferences>
  <definedNames>
    <definedName name="a">#REF!</definedName>
    <definedName name="b">#REF!</definedName>
    <definedName name="c_0">#REF!</definedName>
    <definedName name="Dev_01">#REF!</definedName>
    <definedName name="Dev_02">#REF!</definedName>
    <definedName name="Dev_03">#REF!</definedName>
    <definedName name="Dev_04">#REF!</definedName>
    <definedName name="Dev_05">#REF!</definedName>
    <definedName name="Dev_06">#REF!</definedName>
    <definedName name="Dev_11">[1]Derivatives!#REF!</definedName>
    <definedName name="Diff_01">#REF!</definedName>
    <definedName name="Diff_02">#REF!</definedName>
    <definedName name="Diff_03">#REF!</definedName>
    <definedName name="Diff_04">#REF!</definedName>
    <definedName name="Diff_05">#REF!</definedName>
    <definedName name="Diff_06">#REF!</definedName>
    <definedName name="h_per_year">#REF!</definedName>
    <definedName name="i">#REF!</definedName>
    <definedName name="n">#REF!</definedName>
    <definedName name="ProductionRate">[2]Summary!$C$8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Aptos Narrow"/>
      <family val="2"/>
      <color theme="1"/>
      <sz val="12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0"/>
      <sz val="10"/>
      <vertAlign val="subscript"/>
    </font>
    <font>
      <name val="Arial"/>
      <family val="2"/>
      <color theme="0"/>
      <sz val="10"/>
    </font>
    <font>
      <name val="Arial"/>
      <family val="2"/>
      <color theme="0"/>
      <sz val="10"/>
      <vertAlign val="superscript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8C323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3" fontId="1" fillId="2" borderId="0" applyAlignment="1" pivotButton="0" quotePrefix="0" xfId="0">
      <alignment horizontal="center" vertical="center"/>
    </xf>
    <xf numFmtId="3" fontId="3" fillId="2" borderId="0" applyAlignment="1" pivotButton="0" quotePrefix="0" xfId="0">
      <alignment horizontal="center" vertical="center"/>
    </xf>
    <xf numFmtId="1" fontId="5" fillId="0" borderId="0" pivotButton="0" quotePrefix="0" xfId="1"/>
    <xf numFmtId="164" fontId="5" fillId="0" borderId="0" pivotButton="0" quotePrefix="0" xfId="1"/>
    <xf numFmtId="164" fontId="1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4" fontId="0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/>
    </xf>
    <xf numFmtId="0" fontId="5" fillId="0" borderId="0" pivotButton="0" quotePrefix="0" xfId="1"/>
    <xf numFmtId="3" fontId="1" fillId="2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/>
    </xf>
    <xf numFmtId="0" fontId="6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waikatouniversitynz-my.sharepoint.com/personal/tim_walmsley_waikato_ac_nz/Documents/Documents/Research/OpenPinch/Old%20Versions/OpenPinch%20v1.10.xlsm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waikatouniversitynz-my.sharepoint.com/Users/Tim%20Walmsley/Documents/My%20Work/University%20Work/My%20Research/Dairy%20Processing%20Work/Process%20Mass%20and%20Energy%20Models/Milk%20powder%20plant%20model%20V5.01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Stream Data"/>
      <sheetName val="Derivatives"/>
      <sheetName val="Record"/>
      <sheetName val="Utility Data"/>
      <sheetName val="PT"/>
      <sheetName val="CC"/>
      <sheetName val="SCC"/>
      <sheetName val="GCC"/>
      <sheetName val="BCC"/>
      <sheetName val="GCC (NP)"/>
      <sheetName val="GCC (Ext)"/>
      <sheetName val="GCC (Act)"/>
      <sheetName val="ETD"/>
      <sheetName val="HSDT"/>
      <sheetName val="TSP"/>
      <sheetName val="Input HEN"/>
      <sheetName val="Grid"/>
      <sheetName val="Example_ART_Input"/>
      <sheetName val="Test 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SteamHidden"/>
      <sheetName val="Summary"/>
      <sheetName val="Stream Data"/>
      <sheetName val="Separation"/>
      <sheetName val="RO"/>
      <sheetName val="Evaporator"/>
      <sheetName val="Homogenisation"/>
      <sheetName val="Spray Dryer"/>
      <sheetName val="Record"/>
      <sheetName val="Climate Data"/>
      <sheetName val="Gas Turbine"/>
      <sheetName val="Boiler"/>
      <sheetName val="Electrical Model"/>
      <sheetName val="Chiller"/>
      <sheetName val="Reverse Brayton HP"/>
      <sheetName val="Thermomechanical VR"/>
      <sheetName val="Absorption Refrigeration"/>
      <sheetName val="Info"/>
      <sheetName val="Compositions"/>
    </sheetNames>
    <sheetDataSet>
      <sheetData sheetId="0" refreshError="1"/>
      <sheetData sheetId="1">
        <row r="8">
          <cell r="C8">
            <v>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E10" sqref="E10"/>
    </sheetView>
  </sheetViews>
  <sheetFormatPr baseColWidth="10" defaultColWidth="0" defaultRowHeight="16"/>
  <cols>
    <col width="14.1640625" bestFit="1" customWidth="1" min="1" max="1"/>
    <col width="30.83203125" bestFit="1" customWidth="1" min="2" max="2"/>
    <col width="10.83203125" customWidth="1" min="3" max="7"/>
    <col hidden="1" min="8" max="9"/>
    <col hidden="1" width="10.83203125" customWidth="1" min="10" max="16384"/>
  </cols>
  <sheetData>
    <row r="1">
      <c r="A1" s="11" t="inlineStr">
        <is>
          <t>Process Zone</t>
        </is>
      </c>
      <c r="B1" s="11" t="inlineStr">
        <is>
          <t>Stream</t>
        </is>
      </c>
      <c r="C1" s="1" t="inlineStr">
        <is>
          <t>TS</t>
        </is>
      </c>
      <c r="D1" s="1" t="inlineStr">
        <is>
          <t>TT</t>
        </is>
      </c>
      <c r="E1" s="1" t="inlineStr">
        <is>
          <t>ΔH</t>
        </is>
      </c>
      <c r="F1" s="1" t="inlineStr">
        <is>
          <t>ΔTcont</t>
        </is>
      </c>
      <c r="G1" s="1" t="inlineStr">
        <is>
          <t>HTC</t>
        </is>
      </c>
    </row>
    <row r="2">
      <c r="C2" s="2" t="inlineStr">
        <is>
          <t>°C</t>
        </is>
      </c>
      <c r="D2" s="2" t="inlineStr">
        <is>
          <t>°C</t>
        </is>
      </c>
      <c r="E2" s="2" t="inlineStr">
        <is>
          <t>kW</t>
        </is>
      </c>
      <c r="F2" s="2" t="inlineStr">
        <is>
          <t>°C</t>
        </is>
      </c>
      <c r="G2" s="2" t="inlineStr">
        <is>
          <t>kW/m2/°C</t>
        </is>
      </c>
    </row>
    <row r="3">
      <c r="A3" t="inlineStr">
        <is>
          <t>Bleaching</t>
        </is>
      </c>
      <c r="B3" t="inlineStr">
        <is>
          <t>Cooling of BB2 to AWP white wash</t>
        </is>
      </c>
      <c r="C3" s="7" t="n">
        <v>82.7</v>
      </c>
      <c r="D3" s="7" t="n">
        <v>77.8</v>
      </c>
      <c r="E3" s="7" t="n">
        <v>4613.007000000005</v>
      </c>
      <c r="F3" s="7" t="n">
        <v>2.5</v>
      </c>
      <c r="G3" s="7" t="n">
        <v>1</v>
      </c>
    </row>
    <row r="4">
      <c r="A4" t="inlineStr">
        <is>
          <t>Bleaching</t>
        </is>
      </c>
      <c r="B4" t="inlineStr">
        <is>
          <t>Cooling of BB4</t>
        </is>
      </c>
      <c r="C4" s="7" t="n">
        <v>83.2</v>
      </c>
      <c r="D4" s="7" t="n">
        <v>71.5</v>
      </c>
      <c r="E4" s="7" t="n">
        <v>9215.973000000004</v>
      </c>
      <c r="F4" s="7" t="n">
        <v>2.5</v>
      </c>
      <c r="G4" s="7" t="n">
        <v>1</v>
      </c>
    </row>
    <row r="5">
      <c r="A5" t="inlineStr">
        <is>
          <t>Bleaching</t>
        </is>
      </c>
      <c r="B5" t="inlineStr">
        <is>
          <t>Gas cooling after srep 4</t>
        </is>
      </c>
      <c r="C5" s="7" t="n">
        <v>99.7</v>
      </c>
      <c r="D5" s="7" t="n">
        <v>90.09999999999999</v>
      </c>
      <c r="E5" s="7" t="n">
        <v>292.9920000000002</v>
      </c>
      <c r="F5" s="7" t="n">
        <v>2.5</v>
      </c>
      <c r="G5" s="7" t="n">
        <v>1</v>
      </c>
    </row>
    <row r="6">
      <c r="A6" t="inlineStr">
        <is>
          <t>Bleaching</t>
        </is>
      </c>
      <c r="B6" t="inlineStr">
        <is>
          <t>Heating of KLR to filter 2&amp;3</t>
        </is>
      </c>
      <c r="C6" s="7" t="n">
        <v>81.2</v>
      </c>
      <c r="D6" s="7" t="n">
        <v>83.3</v>
      </c>
      <c r="E6" s="7" t="n">
        <v>292.9919999999992</v>
      </c>
      <c r="F6" s="7" t="n">
        <v>2.5</v>
      </c>
      <c r="G6" s="7" t="n">
        <v>1</v>
      </c>
    </row>
    <row r="7">
      <c r="A7" t="inlineStr">
        <is>
          <t>Bleaching</t>
        </is>
      </c>
      <c r="B7" t="inlineStr">
        <is>
          <t>Heating of water to filter 4</t>
        </is>
      </c>
      <c r="C7" s="7" t="n">
        <v>1.9</v>
      </c>
      <c r="D7" s="7" t="n">
        <v>46.5</v>
      </c>
      <c r="E7" s="7" t="n">
        <v>14337.116</v>
      </c>
      <c r="F7" s="7" t="n">
        <v>2.5</v>
      </c>
      <c r="G7" s="7" t="n">
        <v>1</v>
      </c>
    </row>
    <row r="8">
      <c r="A8" t="inlineStr">
        <is>
          <t>Bleaching</t>
        </is>
      </c>
      <c r="B8" t="inlineStr">
        <is>
          <t>HW to diluter screw feeder</t>
        </is>
      </c>
      <c r="C8" s="7" t="n">
        <v>1.9</v>
      </c>
      <c r="D8" s="7" t="n">
        <v>65</v>
      </c>
      <c r="E8" s="7" t="n">
        <v>17729.838</v>
      </c>
      <c r="F8" s="7" t="n">
        <v>2.5</v>
      </c>
      <c r="G8" s="7" t="n">
        <v>1</v>
      </c>
    </row>
    <row r="9">
      <c r="A9" t="inlineStr">
        <is>
          <t>Bleaching</t>
        </is>
      </c>
      <c r="B9" t="inlineStr">
        <is>
          <t>Steam demand</t>
        </is>
      </c>
      <c r="C9" s="7" t="n">
        <v>148.4</v>
      </c>
      <c r="D9" s="7" t="n">
        <v>148.5</v>
      </c>
      <c r="E9" s="7" t="n">
        <v>9747.999999999445</v>
      </c>
      <c r="F9" s="7" t="n">
        <v>2.5</v>
      </c>
      <c r="G9" s="7" t="n">
        <v>1</v>
      </c>
    </row>
    <row r="10">
      <c r="A10" t="inlineStr">
        <is>
          <t>Bleaching</t>
        </is>
      </c>
      <c r="B10" t="inlineStr">
        <is>
          <t>Steam demand Step 2</t>
        </is>
      </c>
      <c r="C10" s="7" t="n">
        <v>184.8</v>
      </c>
      <c r="D10" s="7" t="n">
        <v>184.9</v>
      </c>
      <c r="E10" s="7" t="n">
        <v>1497.999999999915</v>
      </c>
      <c r="F10" s="7" t="n">
        <v>2.5</v>
      </c>
      <c r="G10" s="7" t="n">
        <v>1</v>
      </c>
    </row>
    <row r="11">
      <c r="A11" t="inlineStr">
        <is>
          <t>Bleaching</t>
        </is>
      </c>
      <c r="B11" t="inlineStr">
        <is>
          <t>Steam demand Step 4</t>
        </is>
      </c>
      <c r="C11" s="7" t="n">
        <v>184.8</v>
      </c>
      <c r="D11" s="7" t="n">
        <v>184.9</v>
      </c>
      <c r="E11" s="7" t="n">
        <v>3051.999999999826</v>
      </c>
      <c r="F11" s="7" t="n">
        <v>2.5</v>
      </c>
      <c r="G11" s="7" t="n">
        <v>1</v>
      </c>
    </row>
    <row r="12">
      <c r="A12" t="inlineStr">
        <is>
          <t>Causticizing</t>
        </is>
      </c>
      <c r="B12" t="inlineStr">
        <is>
          <t>Cooling of green liquor</t>
        </is>
      </c>
      <c r="C12" s="7" t="n">
        <v>97.09999999999999</v>
      </c>
      <c r="D12" s="7" t="n">
        <v>87.59999999999999</v>
      </c>
      <c r="E12" s="7" t="n">
        <v>2321.99</v>
      </c>
      <c r="F12" s="7" t="n">
        <v>2.5</v>
      </c>
      <c r="G12" s="7" t="n">
        <v>1</v>
      </c>
    </row>
    <row r="13">
      <c r="A13" t="inlineStr">
        <is>
          <t>Causticizing</t>
        </is>
      </c>
      <c r="B13" t="inlineStr">
        <is>
          <t>HW Heating</t>
        </is>
      </c>
      <c r="C13" s="7" t="n">
        <v>148.4</v>
      </c>
      <c r="D13" s="7" t="n">
        <v>148.5</v>
      </c>
      <c r="E13" s="7" t="n">
        <v>864.9999999999509</v>
      </c>
      <c r="F13" s="7" t="n">
        <v>2.5</v>
      </c>
      <c r="G13" s="7" t="n">
        <v>1</v>
      </c>
    </row>
    <row r="14">
      <c r="A14" t="inlineStr">
        <is>
          <t>Causticizing</t>
        </is>
      </c>
      <c r="B14" t="inlineStr">
        <is>
          <t>HW to lime washer</t>
        </is>
      </c>
      <c r="C14" s="7" t="n">
        <v>1.9</v>
      </c>
      <c r="D14" s="7" t="n">
        <v>70</v>
      </c>
      <c r="E14" s="7" t="n">
        <v>939.78</v>
      </c>
      <c r="F14" s="7" t="n">
        <v>2.5</v>
      </c>
      <c r="G14" s="7" t="n">
        <v>1</v>
      </c>
    </row>
    <row r="15">
      <c r="A15" t="inlineStr">
        <is>
          <t>Causticizing</t>
        </is>
      </c>
      <c r="B15" t="inlineStr">
        <is>
          <t>Mist condenser</t>
        </is>
      </c>
      <c r="C15" s="7" t="n">
        <v>84.09999999999999</v>
      </c>
      <c r="D15" s="7" t="n">
        <v>68.40000000000001</v>
      </c>
      <c r="E15" s="7" t="n">
        <v>6353.004999999995</v>
      </c>
      <c r="F15" s="7" t="n">
        <v>2.5</v>
      </c>
      <c r="G15" s="7" t="n">
        <v>1</v>
      </c>
    </row>
    <row r="16">
      <c r="A16" t="inlineStr">
        <is>
          <t>Digestion</t>
        </is>
      </c>
      <c r="B16" t="inlineStr">
        <is>
          <t>Blowing Steam Condenser</t>
        </is>
      </c>
      <c r="C16" s="7" t="n">
        <v>103.3</v>
      </c>
      <c r="D16" s="7" t="n">
        <v>103.2</v>
      </c>
      <c r="E16" s="7" t="n">
        <v>16584.99999999906</v>
      </c>
      <c r="F16" s="7" t="n">
        <v>2.5</v>
      </c>
      <c r="G16" s="7" t="n">
        <v>1</v>
      </c>
    </row>
    <row r="17">
      <c r="A17" t="inlineStr">
        <is>
          <t>Digestion</t>
        </is>
      </c>
      <c r="B17" t="inlineStr">
        <is>
          <t>Cooling od Acc.0</t>
        </is>
      </c>
      <c r="C17" s="7" t="n">
        <v>80</v>
      </c>
      <c r="D17" s="7" t="n">
        <v>74.3</v>
      </c>
      <c r="E17" s="7" t="n">
        <v>6040.974000000003</v>
      </c>
      <c r="F17" s="7" t="n">
        <v>2.5</v>
      </c>
      <c r="G17" s="7" t="n">
        <v>1</v>
      </c>
    </row>
    <row r="18">
      <c r="A18" t="inlineStr">
        <is>
          <t>Digestion</t>
        </is>
      </c>
      <c r="B18" t="inlineStr">
        <is>
          <t>Cooling of hot liquor</t>
        </is>
      </c>
      <c r="C18" s="7" t="n">
        <v>165.4</v>
      </c>
      <c r="D18" s="7" t="n">
        <v>146.5</v>
      </c>
      <c r="E18" s="7" t="n">
        <v>1787.940000000001</v>
      </c>
      <c r="F18" s="7" t="n">
        <v>2.5</v>
      </c>
      <c r="G18" s="7" t="n">
        <v>1</v>
      </c>
    </row>
    <row r="19">
      <c r="A19" t="inlineStr">
        <is>
          <t>Digestion</t>
        </is>
      </c>
      <c r="B19" t="inlineStr">
        <is>
          <t>Heating of white liquor</t>
        </is>
      </c>
      <c r="C19" s="7" t="n">
        <v>90.8</v>
      </c>
      <c r="D19" s="7" t="n">
        <v>108.1</v>
      </c>
      <c r="E19" s="7" t="n">
        <v>1787.955</v>
      </c>
      <c r="F19" s="7" t="n">
        <v>2.5</v>
      </c>
      <c r="G19" s="7" t="n">
        <v>1</v>
      </c>
    </row>
    <row r="20">
      <c r="A20" t="inlineStr">
        <is>
          <t>Digestion</t>
        </is>
      </c>
      <c r="B20" t="inlineStr">
        <is>
          <t>HW production</t>
        </is>
      </c>
      <c r="C20" s="7" t="n">
        <v>70.59999999999999</v>
      </c>
      <c r="D20" s="7" t="n">
        <v>80</v>
      </c>
      <c r="E20" s="7" t="n">
        <v>2235.038000000001</v>
      </c>
      <c r="F20" s="7" t="n">
        <v>2.5</v>
      </c>
      <c r="G20" s="7" t="n">
        <v>1</v>
      </c>
    </row>
    <row r="21">
      <c r="A21" t="inlineStr">
        <is>
          <t>Digestion</t>
        </is>
      </c>
      <c r="B21" t="inlineStr">
        <is>
          <t>Steam demand</t>
        </is>
      </c>
      <c r="C21" s="7" t="n">
        <v>184.8</v>
      </c>
      <c r="D21" s="7" t="n">
        <v>184.9</v>
      </c>
      <c r="E21" s="7" t="n">
        <v>20199.99999999885</v>
      </c>
      <c r="F21" s="7" t="n">
        <v>2.5</v>
      </c>
      <c r="G21" s="7" t="n">
        <v>1</v>
      </c>
    </row>
    <row r="22">
      <c r="A22" t="inlineStr">
        <is>
          <t>Digestion</t>
        </is>
      </c>
      <c r="B22" t="inlineStr">
        <is>
          <t>Steam demand</t>
        </is>
      </c>
      <c r="C22" s="7" t="n">
        <v>148.4</v>
      </c>
      <c r="D22" s="7" t="n">
        <v>148.5</v>
      </c>
      <c r="E22" s="7" t="n">
        <v>3469.999999999803</v>
      </c>
      <c r="F22" s="7" t="n">
        <v>2.5</v>
      </c>
      <c r="G22" s="7" t="n">
        <v>1</v>
      </c>
    </row>
    <row r="23">
      <c r="A23" t="inlineStr">
        <is>
          <t>Digestion</t>
        </is>
      </c>
      <c r="B23" t="inlineStr">
        <is>
          <t>Turpentine Condenser</t>
        </is>
      </c>
      <c r="C23" s="7" t="n">
        <v>90.09999999999999</v>
      </c>
      <c r="D23" s="7" t="n">
        <v>50.5</v>
      </c>
      <c r="E23" s="7" t="n">
        <v>1119.888</v>
      </c>
      <c r="F23" s="7" t="n">
        <v>2.5</v>
      </c>
      <c r="G23" s="7" t="n">
        <v>1</v>
      </c>
    </row>
    <row r="24">
      <c r="A24" t="inlineStr">
        <is>
          <t>District Heating</t>
        </is>
      </c>
      <c r="B24" t="inlineStr">
        <is>
          <t>Cooling of V1</t>
        </is>
      </c>
      <c r="C24" s="7" t="n">
        <v>76.8</v>
      </c>
      <c r="D24" s="7" t="n">
        <v>53.6</v>
      </c>
      <c r="E24" s="7" t="n">
        <v>19146.032</v>
      </c>
      <c r="F24" s="7" t="n">
        <v>2.5</v>
      </c>
      <c r="G24" s="7" t="n">
        <v>1</v>
      </c>
    </row>
    <row r="25">
      <c r="A25" t="inlineStr">
        <is>
          <t>District Heating</t>
        </is>
      </c>
      <c r="B25" t="inlineStr">
        <is>
          <t>District heating demand saw mill</t>
        </is>
      </c>
      <c r="C25" s="7" t="n">
        <v>105.4</v>
      </c>
      <c r="D25" s="7" t="n">
        <v>111.9</v>
      </c>
      <c r="E25" s="7" t="n">
        <v>4128.02</v>
      </c>
      <c r="F25" s="7" t="n">
        <v>2.5</v>
      </c>
      <c r="G25" s="7" t="n">
        <v>1</v>
      </c>
    </row>
    <row r="26">
      <c r="A26" t="inlineStr">
        <is>
          <t>District Heating</t>
        </is>
      </c>
      <c r="B26" t="inlineStr">
        <is>
          <t>District heating to tomato farm</t>
        </is>
      </c>
      <c r="C26" s="7" t="n">
        <v>37.7</v>
      </c>
      <c r="D26" s="7" t="n">
        <v>50</v>
      </c>
      <c r="E26" s="7" t="n">
        <v>702.9449999999998</v>
      </c>
      <c r="F26" s="7" t="n">
        <v>2.5</v>
      </c>
      <c r="G26" s="7" t="n">
        <v>1</v>
      </c>
    </row>
    <row r="27">
      <c r="A27" t="inlineStr">
        <is>
          <t>District Heating</t>
        </is>
      </c>
      <c r="B27" t="inlineStr">
        <is>
          <t>Office facilities heating</t>
        </is>
      </c>
      <c r="C27" s="7" t="n">
        <v>65</v>
      </c>
      <c r="D27" s="7" t="n">
        <v>75</v>
      </c>
      <c r="E27" s="7" t="n">
        <v>200</v>
      </c>
      <c r="F27" s="7" t="n">
        <v>2.5</v>
      </c>
      <c r="G27" s="7" t="n">
        <v>1</v>
      </c>
    </row>
    <row r="28">
      <c r="A28" t="inlineStr">
        <is>
          <t>District Heating</t>
        </is>
      </c>
      <c r="B28" t="inlineStr">
        <is>
          <t>R7D facilities heating</t>
        </is>
      </c>
      <c r="C28" s="7" t="n">
        <v>49.2</v>
      </c>
      <c r="D28" s="7" t="n">
        <v>54.7</v>
      </c>
      <c r="E28" s="7" t="n">
        <v>42.02</v>
      </c>
      <c r="F28" s="7" t="n">
        <v>2.5</v>
      </c>
      <c r="G28" s="7" t="n">
        <v>1</v>
      </c>
    </row>
    <row r="29">
      <c r="A29" t="inlineStr">
        <is>
          <t>District Heating</t>
        </is>
      </c>
      <c r="B29" t="inlineStr">
        <is>
          <t>Steam demand saw mill</t>
        </is>
      </c>
      <c r="C29" s="7" t="n">
        <v>148.4</v>
      </c>
      <c r="D29" s="7" t="n">
        <v>148.5</v>
      </c>
      <c r="E29" s="7" t="n">
        <v>3675.999999999791</v>
      </c>
      <c r="F29" s="7" t="n">
        <v>2.5</v>
      </c>
      <c r="G29" s="7" t="n">
        <v>1</v>
      </c>
    </row>
    <row r="30">
      <c r="A30" t="inlineStr">
        <is>
          <t>Evaporator</t>
        </is>
      </c>
      <c r="B30" t="inlineStr">
        <is>
          <t>Steam demand for evaporator</t>
        </is>
      </c>
      <c r="C30" s="7" t="n">
        <v>148.4</v>
      </c>
      <c r="D30" s="7" t="n">
        <v>148.5</v>
      </c>
      <c r="E30" s="7" t="n">
        <v>51792.99999999705</v>
      </c>
      <c r="F30" s="7" t="n">
        <v>2.5</v>
      </c>
      <c r="G30" s="7" t="n">
        <v>1</v>
      </c>
    </row>
    <row r="31">
      <c r="A31" t="inlineStr">
        <is>
          <t>Evaporator</t>
        </is>
      </c>
      <c r="B31" t="inlineStr">
        <is>
          <t>Surface condenser</t>
        </is>
      </c>
      <c r="C31" s="7" t="n">
        <v>66.3</v>
      </c>
      <c r="D31" s="7" t="n">
        <v>66.2</v>
      </c>
      <c r="E31" s="7" t="n">
        <v>39394.99999999776</v>
      </c>
      <c r="F31" s="7" t="n">
        <v>2.5</v>
      </c>
      <c r="G31" s="7" t="n">
        <v>1</v>
      </c>
    </row>
    <row r="32">
      <c r="A32" t="inlineStr">
        <is>
          <t>Miscellaneous 1</t>
        </is>
      </c>
      <c r="B32" t="inlineStr">
        <is>
          <t>Cooling of BSB to bio cleaning</t>
        </is>
      </c>
      <c r="C32" s="7" t="n">
        <v>65</v>
      </c>
      <c r="D32" s="7" t="n">
        <v>36</v>
      </c>
      <c r="E32" s="7" t="n">
        <v>3794.940000000001</v>
      </c>
      <c r="F32" s="7" t="n">
        <v>2.5</v>
      </c>
      <c r="G32" s="7" t="n">
        <v>1</v>
      </c>
    </row>
    <row r="33">
      <c r="A33" t="inlineStr">
        <is>
          <t>Miscellaneous 2</t>
        </is>
      </c>
      <c r="B33" t="inlineStr">
        <is>
          <t>Cooling of V1 to bio cleaning</t>
        </is>
      </c>
      <c r="C33" s="7" t="n">
        <v>53.6</v>
      </c>
      <c r="D33" s="7" t="n">
        <v>36</v>
      </c>
      <c r="E33" s="7" t="n">
        <v>14427.072</v>
      </c>
      <c r="F33" s="7" t="n">
        <v>2.5</v>
      </c>
      <c r="G33" s="7" t="n">
        <v>1</v>
      </c>
    </row>
    <row r="34">
      <c r="A34" t="inlineStr">
        <is>
          <t>Miscellaneous 3</t>
        </is>
      </c>
      <c r="B34" t="inlineStr">
        <is>
          <t>Heating demand, hot air to bark drier</t>
        </is>
      </c>
      <c r="C34" s="7" t="n">
        <v>8.300000000000001</v>
      </c>
      <c r="D34" s="7" t="n">
        <v>88.3</v>
      </c>
      <c r="E34" s="7" t="n">
        <v>7319.2</v>
      </c>
      <c r="F34" s="7" t="n">
        <v>2.5</v>
      </c>
      <c r="G34" s="7" t="n">
        <v>1</v>
      </c>
    </row>
    <row r="35">
      <c r="A35" t="inlineStr">
        <is>
          <t>Miscellaneous 4</t>
        </is>
      </c>
      <c r="B35" t="inlineStr">
        <is>
          <t>Leakage steam</t>
        </is>
      </c>
      <c r="C35" s="7" t="n">
        <v>99.59999999999999</v>
      </c>
      <c r="D35" s="7" t="n">
        <v>99.5</v>
      </c>
      <c r="E35" s="7" t="n">
        <v>717.9999999999592</v>
      </c>
      <c r="F35" s="7" t="n">
        <v>2.5</v>
      </c>
      <c r="G35" s="7" t="n">
        <v>1</v>
      </c>
    </row>
    <row r="36">
      <c r="A36" t="inlineStr">
        <is>
          <t>Miscellaneous 5</t>
        </is>
      </c>
      <c r="B36" t="inlineStr">
        <is>
          <t>Steam demand, chemical plant</t>
        </is>
      </c>
      <c r="C36" s="7" t="n">
        <v>148.4</v>
      </c>
      <c r="D36" s="7" t="n">
        <v>148.5</v>
      </c>
      <c r="E36" s="7" t="n">
        <v>1105.999999999937</v>
      </c>
      <c r="F36" s="7" t="n">
        <v>2.5</v>
      </c>
      <c r="G36" s="7" t="n">
        <v>1</v>
      </c>
    </row>
    <row r="37">
      <c r="A37" t="inlineStr">
        <is>
          <t>Miscellaneous 6</t>
        </is>
      </c>
      <c r="B37" t="inlineStr">
        <is>
          <t>Turbine cooling</t>
        </is>
      </c>
      <c r="C37" s="7" t="n">
        <v>40.2</v>
      </c>
      <c r="D37" s="7" t="n">
        <v>40.1</v>
      </c>
      <c r="E37" s="7" t="n">
        <v>581.0000000000083</v>
      </c>
      <c r="F37" s="7" t="n">
        <v>2.5</v>
      </c>
      <c r="G37" s="7" t="n">
        <v>1</v>
      </c>
    </row>
    <row r="38">
      <c r="A38" t="inlineStr">
        <is>
          <t>Miscellaneous 7</t>
        </is>
      </c>
      <c r="B38" t="inlineStr">
        <is>
          <t>VKT production</t>
        </is>
      </c>
      <c r="C38" s="7" t="n">
        <v>1.9</v>
      </c>
      <c r="D38" s="7" t="n">
        <v>20</v>
      </c>
      <c r="E38" s="7" t="n">
        <v>3368.048000000001</v>
      </c>
      <c r="F38" s="7" t="n">
        <v>2.5</v>
      </c>
      <c r="G38" s="7" t="n">
        <v>1</v>
      </c>
    </row>
    <row r="39">
      <c r="A39" t="inlineStr">
        <is>
          <t>Paper Room</t>
        </is>
      </c>
      <c r="B39" t="inlineStr">
        <is>
          <t>Air cooling from air drier, Step 1</t>
        </is>
      </c>
      <c r="C39" s="7" t="n">
        <v>104</v>
      </c>
      <c r="D39" s="7" t="n">
        <v>59</v>
      </c>
      <c r="E39" s="7" t="n">
        <v>3599.1</v>
      </c>
      <c r="F39" s="7" t="n">
        <v>2.5</v>
      </c>
      <c r="G39" s="7" t="n">
        <v>1</v>
      </c>
    </row>
    <row r="40">
      <c r="A40" t="inlineStr">
        <is>
          <t>Paper Room</t>
        </is>
      </c>
      <c r="B40" t="inlineStr">
        <is>
          <t>Air cooling from air drier, Step 2</t>
        </is>
      </c>
      <c r="C40" s="7" t="n">
        <v>59</v>
      </c>
      <c r="D40" s="7" t="n">
        <v>50</v>
      </c>
      <c r="E40" s="7" t="n">
        <v>8966.970000000001</v>
      </c>
      <c r="F40" s="7" t="n">
        <v>2.5</v>
      </c>
      <c r="G40" s="7" t="n">
        <v>1</v>
      </c>
    </row>
    <row r="41">
      <c r="A41" t="inlineStr">
        <is>
          <t>Paper Room</t>
        </is>
      </c>
      <c r="B41" t="inlineStr">
        <is>
          <t>Flash Steam condenser</t>
        </is>
      </c>
      <c r="C41" s="7" t="n">
        <v>129.1</v>
      </c>
      <c r="D41" s="7" t="n">
        <v>129</v>
      </c>
      <c r="E41" s="7" t="n">
        <v>1394.999999999921</v>
      </c>
      <c r="F41" s="7" t="n">
        <v>2.5</v>
      </c>
      <c r="G41" s="7" t="n">
        <v>1</v>
      </c>
    </row>
    <row r="42">
      <c r="A42" t="inlineStr">
        <is>
          <t>Paper Room</t>
        </is>
      </c>
      <c r="B42" t="inlineStr">
        <is>
          <t>Flash steam condenser</t>
        </is>
      </c>
      <c r="C42" s="7" t="n">
        <v>120.2</v>
      </c>
      <c r="D42" s="7" t="n">
        <v>120.1</v>
      </c>
      <c r="E42" s="7" t="n">
        <v>2808.000000000239</v>
      </c>
      <c r="F42" s="7" t="n">
        <v>2.5</v>
      </c>
      <c r="G42" s="7" t="n">
        <v>1</v>
      </c>
    </row>
    <row r="43">
      <c r="A43" t="inlineStr">
        <is>
          <t>Paper Room</t>
        </is>
      </c>
      <c r="B43" t="inlineStr">
        <is>
          <t>Heating of air to air drier</t>
        </is>
      </c>
      <c r="C43" s="7" t="n">
        <v>36.8</v>
      </c>
      <c r="D43" s="7" t="n">
        <v>122.7</v>
      </c>
      <c r="E43" s="7" t="n">
        <v>9881.936000000002</v>
      </c>
      <c r="F43" s="7" t="n">
        <v>2.5</v>
      </c>
      <c r="G43" s="7" t="n">
        <v>1</v>
      </c>
    </row>
    <row r="44">
      <c r="A44" t="inlineStr">
        <is>
          <t>Paper Room</t>
        </is>
      </c>
      <c r="B44" t="inlineStr">
        <is>
          <t>Heating of air to cyclone drier</t>
        </is>
      </c>
      <c r="C44" s="7" t="n">
        <v>4.3</v>
      </c>
      <c r="D44" s="7" t="n">
        <v>148.3</v>
      </c>
      <c r="E44" s="7" t="n">
        <v>10945.44</v>
      </c>
      <c r="F44" s="7" t="n">
        <v>2.5</v>
      </c>
      <c r="G44" s="7" t="n">
        <v>1</v>
      </c>
    </row>
    <row r="45">
      <c r="A45" t="inlineStr">
        <is>
          <t>Paper Room</t>
        </is>
      </c>
      <c r="B45" t="inlineStr">
        <is>
          <t>Heating of paper room facilities</t>
        </is>
      </c>
      <c r="C45" s="7" t="n">
        <v>3</v>
      </c>
      <c r="D45" s="7" t="n">
        <v>34.9</v>
      </c>
      <c r="E45" s="7" t="n">
        <v>498.916</v>
      </c>
      <c r="F45" s="7" t="n">
        <v>2.5</v>
      </c>
      <c r="G45" s="7" t="n">
        <v>1</v>
      </c>
    </row>
    <row r="46">
      <c r="A46" t="inlineStr">
        <is>
          <t>Paper Room</t>
        </is>
      </c>
      <c r="B46" t="inlineStr">
        <is>
          <t>Heating of paper room facilities</t>
        </is>
      </c>
      <c r="C46" s="7" t="n">
        <v>3</v>
      </c>
      <c r="D46" s="7" t="n">
        <v>36.8</v>
      </c>
      <c r="E46" s="7" t="n">
        <v>2073.968</v>
      </c>
      <c r="F46" s="7" t="n">
        <v>2.5</v>
      </c>
      <c r="G46" s="7" t="n">
        <v>1</v>
      </c>
    </row>
    <row r="47">
      <c r="A47" t="inlineStr">
        <is>
          <t>Paper Room</t>
        </is>
      </c>
      <c r="B47" t="inlineStr">
        <is>
          <t>HW to BSB-tank</t>
        </is>
      </c>
      <c r="C47" s="7" t="n">
        <v>52</v>
      </c>
      <c r="D47" s="7" t="n">
        <v>70</v>
      </c>
      <c r="E47" s="7" t="n">
        <v>2808</v>
      </c>
      <c r="F47" s="7" t="n">
        <v>2.5</v>
      </c>
      <c r="G47" s="7" t="n">
        <v>1</v>
      </c>
    </row>
    <row r="48">
      <c r="A48" t="inlineStr">
        <is>
          <t>Paper Room</t>
        </is>
      </c>
      <c r="B48" t="inlineStr">
        <is>
          <t>Steam demand, air drier</t>
        </is>
      </c>
      <c r="C48" s="7" t="n">
        <v>148.4</v>
      </c>
      <c r="D48" s="7" t="n">
        <v>148.5</v>
      </c>
      <c r="E48" s="7" t="n">
        <v>21689.99999999877</v>
      </c>
      <c r="F48" s="7" t="n">
        <v>2.5</v>
      </c>
      <c r="G48" s="7" t="n">
        <v>1</v>
      </c>
    </row>
    <row r="49">
      <c r="A49" t="inlineStr">
        <is>
          <t>Paper Room</t>
        </is>
      </c>
      <c r="B49" t="inlineStr">
        <is>
          <t>Steam demand, Wire Steam Box</t>
        </is>
      </c>
      <c r="C49" s="7" t="n">
        <v>148.4</v>
      </c>
      <c r="D49" s="7" t="n">
        <v>148.5</v>
      </c>
      <c r="E49" s="7" t="n">
        <v>2875.999999999836</v>
      </c>
      <c r="F49" s="7" t="n">
        <v>2.5</v>
      </c>
      <c r="G49" s="7" t="n">
        <v>1</v>
      </c>
    </row>
    <row r="50">
      <c r="A50" t="inlineStr">
        <is>
          <t>Paper Room</t>
        </is>
      </c>
      <c r="B50" t="inlineStr">
        <is>
          <t>WW demand in tank</t>
        </is>
      </c>
      <c r="C50" s="7" t="n">
        <v>2.7</v>
      </c>
      <c r="D50" s="7" t="n">
        <v>52.1</v>
      </c>
      <c r="E50" s="7" t="n">
        <v>7730.111999999999</v>
      </c>
      <c r="F50" s="7" t="n">
        <v>2.5</v>
      </c>
      <c r="G50" s="7" t="n">
        <v>1</v>
      </c>
    </row>
    <row r="51">
      <c r="A51" t="inlineStr">
        <is>
          <t>Paper Room</t>
        </is>
      </c>
      <c r="B51" t="inlineStr">
        <is>
          <t>WW to back water tank</t>
        </is>
      </c>
      <c r="C51" s="7" t="n">
        <v>1.9</v>
      </c>
      <c r="D51" s="7" t="n">
        <v>45</v>
      </c>
      <c r="E51" s="7" t="n">
        <v>3419.123</v>
      </c>
      <c r="F51" s="7" t="n">
        <v>2.5</v>
      </c>
      <c r="G51" s="7" t="n">
        <v>1</v>
      </c>
    </row>
    <row r="52">
      <c r="A52" t="inlineStr">
        <is>
          <t>Recovery Boiler</t>
        </is>
      </c>
      <c r="B52" t="inlineStr">
        <is>
          <t>Feed pre-heating</t>
        </is>
      </c>
      <c r="C52" s="7" t="n">
        <v>83</v>
      </c>
      <c r="D52" s="7" t="n">
        <v>106.2</v>
      </c>
      <c r="E52" s="7" t="n">
        <v>9883.896000000001</v>
      </c>
      <c r="F52" s="7" t="n">
        <v>2.5</v>
      </c>
      <c r="G52" s="7" t="n">
        <v>1</v>
      </c>
    </row>
    <row r="53">
      <c r="A53" t="inlineStr">
        <is>
          <t>Recovery Boiler</t>
        </is>
      </c>
      <c r="B53" t="inlineStr">
        <is>
          <t>Flue gas cooling</t>
        </is>
      </c>
      <c r="C53" s="7" t="n">
        <v>204.5</v>
      </c>
      <c r="D53" s="7" t="n">
        <v>133.2</v>
      </c>
      <c r="E53" s="7" t="n">
        <v>9884.319000000001</v>
      </c>
      <c r="F53" s="7" t="n">
        <v>2.5</v>
      </c>
      <c r="G53" s="7" t="n">
        <v>1</v>
      </c>
    </row>
    <row r="54">
      <c r="A54" t="inlineStr">
        <is>
          <t>Recovery Boiler</t>
        </is>
      </c>
      <c r="B54" t="inlineStr">
        <is>
          <t>Heating of VKT to feed water</t>
        </is>
      </c>
      <c r="C54" s="7" t="n">
        <v>16.1</v>
      </c>
      <c r="D54" s="7" t="n">
        <v>17</v>
      </c>
      <c r="E54" s="7" t="n">
        <v>134.0009999999998</v>
      </c>
      <c r="F54" s="7" t="n">
        <v>2.5</v>
      </c>
      <c r="G54" s="7" t="n">
        <v>1</v>
      </c>
    </row>
    <row r="55">
      <c r="A55" t="inlineStr">
        <is>
          <t>Recovery Boiler</t>
        </is>
      </c>
      <c r="B55" t="inlineStr">
        <is>
          <t>Steam demand feed water tank</t>
        </is>
      </c>
      <c r="C55" s="7" t="n">
        <v>148.4</v>
      </c>
      <c r="D55" s="7" t="n">
        <v>148.5</v>
      </c>
      <c r="E55" s="7" t="n">
        <v>13126.99999999925</v>
      </c>
      <c r="F55" s="7" t="n">
        <v>2.5</v>
      </c>
      <c r="G55" s="7" t="n">
        <v>1</v>
      </c>
    </row>
    <row r="56">
      <c r="A56" t="inlineStr">
        <is>
          <t>Recovery Boiler</t>
        </is>
      </c>
      <c r="B56" t="inlineStr">
        <is>
          <t>Steam demand recovery boiler</t>
        </is>
      </c>
      <c r="C56" s="7" t="n">
        <v>148.8</v>
      </c>
      <c r="D56" s="7" t="n">
        <v>148.9</v>
      </c>
      <c r="E56" s="7" t="n">
        <v>11766.99999999933</v>
      </c>
      <c r="F56" s="7" t="n">
        <v>2.5</v>
      </c>
      <c r="G56" s="7" t="n">
        <v>1</v>
      </c>
    </row>
    <row r="57">
      <c r="A57" t="inlineStr">
        <is>
          <t>Recovery Boiler</t>
        </is>
      </c>
      <c r="B57" t="inlineStr">
        <is>
          <t>Steam demand recovery boiler</t>
        </is>
      </c>
      <c r="C57" s="7" t="n">
        <v>148.4</v>
      </c>
      <c r="D57" s="7" t="n">
        <v>148.5</v>
      </c>
      <c r="E57" s="7" t="n">
        <v>6351.999999999639</v>
      </c>
      <c r="F57" s="7" t="n">
        <v>2.5</v>
      </c>
      <c r="G57" s="7" t="n">
        <v>1</v>
      </c>
    </row>
    <row r="58">
      <c r="A58" t="inlineStr">
        <is>
          <t>Recovery Boiler</t>
        </is>
      </c>
      <c r="B58" t="inlineStr">
        <is>
          <t>Steam demand, feed pre-heating</t>
        </is>
      </c>
      <c r="C58" s="7" t="n">
        <v>184.8</v>
      </c>
      <c r="D58" s="7" t="n">
        <v>184.9</v>
      </c>
      <c r="E58" s="7" t="n">
        <v>4334.999999999754</v>
      </c>
      <c r="F58" s="7" t="n">
        <v>2.5</v>
      </c>
      <c r="G58" s="7" t="n">
        <v>1</v>
      </c>
    </row>
    <row r="59">
      <c r="A59" t="inlineStr">
        <is>
          <t>Stripper</t>
        </is>
      </c>
      <c r="B59" t="inlineStr">
        <is>
          <t>Cooling of KLR</t>
        </is>
      </c>
      <c r="C59" s="7" t="n">
        <v>117.8</v>
      </c>
      <c r="D59" s="7" t="n">
        <v>84.40000000000001</v>
      </c>
      <c r="E59" s="7" t="n">
        <v>11773.834</v>
      </c>
      <c r="F59" s="7" t="n">
        <v>2.5</v>
      </c>
      <c r="G59" s="7" t="n">
        <v>1</v>
      </c>
    </row>
    <row r="60">
      <c r="A60" t="inlineStr">
        <is>
          <t>Stripper</t>
        </is>
      </c>
      <c r="B60" t="inlineStr">
        <is>
          <t>Heating of KLB</t>
        </is>
      </c>
      <c r="C60" s="7" t="n">
        <v>66.8</v>
      </c>
      <c r="D60" s="7" t="n">
        <v>107.7</v>
      </c>
      <c r="E60" s="7" t="n">
        <v>6287.966000000001</v>
      </c>
      <c r="F60" s="7" t="n">
        <v>2.5</v>
      </c>
      <c r="G60" s="7" t="n">
        <v>1</v>
      </c>
    </row>
    <row r="61">
      <c r="A61" t="inlineStr">
        <is>
          <t>Stripper</t>
        </is>
      </c>
      <c r="B61" t="inlineStr">
        <is>
          <t>Heating of KLS</t>
        </is>
      </c>
      <c r="C61" s="7" t="n">
        <v>63.8</v>
      </c>
      <c r="D61" s="7" t="n">
        <v>102.9</v>
      </c>
      <c r="E61" s="7" t="n">
        <v>5486.121000000001</v>
      </c>
      <c r="F61" s="7" t="n">
        <v>2.5</v>
      </c>
      <c r="G61" s="7" t="n">
        <v>1</v>
      </c>
    </row>
    <row r="62">
      <c r="A62" t="inlineStr">
        <is>
          <t>Stripper</t>
        </is>
      </c>
      <c r="B62" t="inlineStr">
        <is>
          <t>Steam demand MeOH column</t>
        </is>
      </c>
      <c r="C62" s="7" t="n">
        <v>148.4</v>
      </c>
      <c r="D62" s="7" t="n">
        <v>148.5</v>
      </c>
      <c r="E62" s="7" t="n">
        <v>804.9999999999543</v>
      </c>
      <c r="F62" s="7" t="n">
        <v>2.5</v>
      </c>
      <c r="G62" s="7" t="n">
        <v>1</v>
      </c>
    </row>
    <row r="63">
      <c r="A63" t="inlineStr">
        <is>
          <t>Stripper</t>
        </is>
      </c>
      <c r="B63" t="inlineStr">
        <is>
          <t>Steam demand stripper</t>
        </is>
      </c>
      <c r="C63" s="7" t="n">
        <v>148.4</v>
      </c>
      <c r="D63" s="7" t="n">
        <v>148.5</v>
      </c>
      <c r="E63" s="7" t="n">
        <v>3006.999999999829</v>
      </c>
      <c r="F63" s="7" t="n">
        <v>2.5</v>
      </c>
      <c r="G63" s="7" t="n">
        <v>1</v>
      </c>
    </row>
    <row r="64">
      <c r="A64" t="inlineStr">
        <is>
          <t>Wash</t>
        </is>
      </c>
      <c r="B64" t="inlineStr">
        <is>
          <t>Back water (Liquor tank 2 to AWP1)</t>
        </is>
      </c>
      <c r="C64" s="7" t="n">
        <v>87</v>
      </c>
      <c r="D64" s="7" t="n">
        <v>78</v>
      </c>
      <c r="E64" s="7" t="n">
        <v>4506.03</v>
      </c>
      <c r="F64" s="7" t="n">
        <v>2.5</v>
      </c>
      <c r="G64" s="7" t="n">
        <v>1</v>
      </c>
    </row>
    <row r="65">
      <c r="A65" t="inlineStr">
        <is>
          <t>Wash</t>
        </is>
      </c>
      <c r="B65" t="inlineStr">
        <is>
          <t>Filtrate tank diffuser to COP1</t>
        </is>
      </c>
      <c r="C65" s="7" t="n">
        <v>87</v>
      </c>
      <c r="D65" s="7" t="n">
        <v>82</v>
      </c>
      <c r="E65" s="7" t="n">
        <v>1068</v>
      </c>
      <c r="F65" s="7" t="n">
        <v>2.5</v>
      </c>
      <c r="G65" s="7" t="n">
        <v>1</v>
      </c>
    </row>
    <row r="66">
      <c r="A66" t="inlineStr">
        <is>
          <t>Wash</t>
        </is>
      </c>
      <c r="B66" t="inlineStr">
        <is>
          <t>Thin liquor cooling to blow tank</t>
        </is>
      </c>
      <c r="C66" s="7" t="n">
        <v>67.90000000000001</v>
      </c>
      <c r="D66" s="7" t="n">
        <v>38.3</v>
      </c>
      <c r="E66" s="7" t="n">
        <v>4090.128000000002</v>
      </c>
      <c r="F66" s="7" t="n">
        <v>2.5</v>
      </c>
      <c r="G66" s="7" t="n">
        <v>1</v>
      </c>
    </row>
  </sheetData>
  <mergeCells count="2">
    <mergeCell ref="B1:B2"/>
    <mergeCell ref="A1:A2"/>
  </mergeCells>
  <dataValidations count="1">
    <dataValidation sqref="E2" showDropDown="0" showInputMessage="1" showErrorMessage="1" allowBlank="1" type="list">
      <formula1>"W,kW,MW,GW"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E16" sqref="E16"/>
    </sheetView>
  </sheetViews>
  <sheetFormatPr baseColWidth="10" defaultColWidth="0" defaultRowHeight="16"/>
  <cols>
    <col width="10.83203125" customWidth="1" min="1" max="7"/>
    <col hidden="1" width="10.83203125" customWidth="1" min="8" max="16384"/>
  </cols>
  <sheetData>
    <row r="1">
      <c r="A1" s="12" t="inlineStr">
        <is>
          <t>Utility</t>
        </is>
      </c>
      <c r="B1" s="12" t="inlineStr">
        <is>
          <t>Type</t>
        </is>
      </c>
      <c r="C1" s="12" t="inlineStr">
        <is>
          <t>Ts</t>
        </is>
      </c>
      <c r="D1" s="12" t="inlineStr">
        <is>
          <t>Tt</t>
        </is>
      </c>
      <c r="E1" s="12" t="inlineStr">
        <is>
          <t>ΔTcont</t>
        </is>
      </c>
      <c r="F1" s="12" t="inlineStr">
        <is>
          <t>Price</t>
        </is>
      </c>
      <c r="G1" s="12" t="inlineStr">
        <is>
          <t>HTC</t>
        </is>
      </c>
    </row>
    <row r="2">
      <c r="C2" s="6" t="inlineStr">
        <is>
          <t>°C</t>
        </is>
      </c>
      <c r="D2" s="6" t="inlineStr">
        <is>
          <t>°C</t>
        </is>
      </c>
      <c r="E2" s="6" t="inlineStr">
        <is>
          <t>°C</t>
        </is>
      </c>
      <c r="F2" s="6" t="inlineStr">
        <is>
          <t>$/MWh</t>
        </is>
      </c>
      <c r="G2" s="6" t="inlineStr">
        <is>
          <t>kW/m2/°C</t>
        </is>
      </c>
    </row>
    <row r="3">
      <c r="A3" s="8" t="inlineStr">
        <is>
          <t>HPS</t>
        </is>
      </c>
      <c r="B3" s="9" t="inlineStr">
        <is>
          <t>Hot</t>
        </is>
      </c>
      <c r="C3" s="3" t="n">
        <v>280</v>
      </c>
      <c r="D3" s="3" t="n">
        <v>279</v>
      </c>
      <c r="E3" s="4" t="n">
        <v>0</v>
      </c>
      <c r="F3" s="4" t="n">
        <v>30</v>
      </c>
      <c r="G3" s="4" t="n">
        <v>1</v>
      </c>
    </row>
    <row r="4">
      <c r="A4" s="8" t="inlineStr">
        <is>
          <t>LPS</t>
        </is>
      </c>
      <c r="B4" s="9" t="inlineStr">
        <is>
          <t>Both</t>
        </is>
      </c>
      <c r="C4" s="3" t="n">
        <v>138.525357946545</v>
      </c>
      <c r="D4" s="3" t="n">
        <v>138.425357946545</v>
      </c>
      <c r="E4" s="4" t="n">
        <v>0</v>
      </c>
      <c r="F4" s="4" t="n">
        <v>30</v>
      </c>
      <c r="G4" s="4" t="n">
        <v>1</v>
      </c>
    </row>
    <row r="5">
      <c r="A5" s="8" t="inlineStr">
        <is>
          <t>HTHW</t>
        </is>
      </c>
      <c r="B5" s="9" t="inlineStr">
        <is>
          <t>Both</t>
        </is>
      </c>
      <c r="C5" s="3" t="n">
        <v>80</v>
      </c>
      <c r="D5" s="3" t="n">
        <v>70</v>
      </c>
      <c r="E5" s="4" t="n">
        <v>0</v>
      </c>
      <c r="F5" s="4" t="n">
        <v>30</v>
      </c>
      <c r="G5" s="4" t="n">
        <v>1</v>
      </c>
    </row>
    <row r="6">
      <c r="A6" s="8" t="inlineStr">
        <is>
          <t>CW</t>
        </is>
      </c>
      <c r="B6" s="9" t="inlineStr">
        <is>
          <t>Cold</t>
        </is>
      </c>
      <c r="C6" s="3" t="n">
        <v>30</v>
      </c>
      <c r="D6" s="3" t="n">
        <v>40</v>
      </c>
      <c r="E6" s="4" t="n">
        <v>0</v>
      </c>
      <c r="F6" s="4" t="n">
        <v>30</v>
      </c>
      <c r="G6" s="4" t="n">
        <v>1</v>
      </c>
    </row>
  </sheetData>
  <mergeCells count="2">
    <mergeCell ref="B1:B2"/>
    <mergeCell ref="A1:A2"/>
  </mergeCells>
  <dataValidations count="2">
    <dataValidation sqref="B4:B6" showDropDown="0" showInputMessage="1" showErrorMessage="1" allowBlank="1" type="list">
      <formula1>"Hot,Cold,Both"</formula1>
    </dataValidation>
    <dataValidation sqref="A4:A6" showDropDown="0" showInputMessage="1" showErrorMessage="0" allowBlank="1" type="list">
      <formula1>"HU,VHPS,HPS,MPS,IPS,LPS,HOIL,HTHW,HW,LTHW,CW,CHW,CU"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13" t="inlineStr">
        <is>
          <t>### Option ###</t>
        </is>
      </c>
      <c r="B1" s="13" t="inlineStr">
        <is>
          <t>Value (blank = default value)</t>
        </is>
      </c>
      <c r="C1" s="13" t="inlineStr">
        <is>
          <t>Default</t>
        </is>
      </c>
    </row>
    <row r="2">
      <c r="A2" s="13" t="inlineStr">
        <is>
          <t>### Problem ###</t>
        </is>
      </c>
    </row>
    <row r="3">
      <c r="A3" t="inlineStr">
        <is>
          <t>PROBLEM_TOP_ZONE_NAME</t>
        </is>
      </c>
      <c r="C3" t="inlineStr">
        <is>
          <t>Site</t>
        </is>
      </c>
    </row>
    <row r="4">
      <c r="A4" t="inlineStr">
        <is>
          <t>PROBLEM_TOP_ZONE_IDENTIFIER</t>
        </is>
      </c>
      <c r="C4" t="inlineStr">
        <is>
          <t>Site</t>
        </is>
      </c>
    </row>
    <row r="5">
      <c r="A5" t="inlineStr">
        <is>
          <t>PROBLEM_PERIOD_IDS</t>
        </is>
      </c>
      <c r="C5" t="inlineStr">
        <is>
          <t>['0']</t>
        </is>
      </c>
    </row>
    <row r="6">
      <c r="A6" t="inlineStr">
        <is>
          <t>PROBLEM_PERIOD_WEIGHTS</t>
        </is>
      </c>
      <c r="C6" t="inlineStr">
        <is>
          <t>[1.0]</t>
        </is>
      </c>
    </row>
    <row r="7">
      <c r="A7" s="13" t="inlineStr">
        <is>
          <t>### Input Units ###</t>
        </is>
      </c>
    </row>
    <row r="8">
      <c r="A8" t="inlineStr">
        <is>
          <t>INPUT_UNIT_TEMPERATURE</t>
        </is>
      </c>
      <c r="C8" t="inlineStr">
        <is>
          <t>degC</t>
        </is>
      </c>
    </row>
    <row r="9">
      <c r="A9" t="inlineStr">
        <is>
          <t>INPUT_UNIT_PRESSURE</t>
        </is>
      </c>
      <c r="C9" t="inlineStr">
        <is>
          <t>kPa</t>
        </is>
      </c>
    </row>
    <row r="10">
      <c r="A10" t="inlineStr">
        <is>
          <t>INPUT_UNIT_ENTHALPY</t>
        </is>
      </c>
      <c r="C10" t="inlineStr">
        <is>
          <t>kJ/kg</t>
        </is>
      </c>
    </row>
    <row r="11">
      <c r="A11" t="inlineStr">
        <is>
          <t>INPUT_UNIT_HEAT_FLOW</t>
        </is>
      </c>
      <c r="C11" t="inlineStr">
        <is>
          <t>kW</t>
        </is>
      </c>
    </row>
    <row r="12">
      <c r="A12" t="inlineStr">
        <is>
          <t>INPUT_UNIT_DELTA_T</t>
        </is>
      </c>
      <c r="C12" t="inlineStr">
        <is>
          <t>delta_degC</t>
        </is>
      </c>
    </row>
    <row r="13">
      <c r="A13" t="inlineStr">
        <is>
          <t>INPUT_UNIT_HTC</t>
        </is>
      </c>
      <c r="C13" t="inlineStr">
        <is>
          <t>kW/m^2/delta_degC</t>
        </is>
      </c>
    </row>
    <row r="14">
      <c r="A14" t="inlineStr">
        <is>
          <t>INPUT_UNIT_PRICE</t>
        </is>
      </c>
      <c r="C14" t="inlineStr">
        <is>
          <t>$/MWh</t>
        </is>
      </c>
    </row>
    <row r="15">
      <c r="A15" s="13" t="inlineStr">
        <is>
          <t>### Output Units ###</t>
        </is>
      </c>
    </row>
    <row r="16">
      <c r="A16" t="inlineStr">
        <is>
          <t>OUTPUT_UNIT_HEAT_FLOW</t>
        </is>
      </c>
      <c r="C16" t="inlineStr">
        <is>
          <t>kW</t>
        </is>
      </c>
    </row>
    <row r="17">
      <c r="A17" t="inlineStr">
        <is>
          <t>OUTPUT_UNIT_TEMPERATURE</t>
        </is>
      </c>
      <c r="C17" t="inlineStr">
        <is>
          <t>degC</t>
        </is>
      </c>
    </row>
    <row r="18">
      <c r="A18" t="inlineStr">
        <is>
          <t>OUTPUT_UNIT_PERCENT</t>
        </is>
      </c>
      <c r="C18" t="inlineStr">
        <is>
          <t>%</t>
        </is>
      </c>
    </row>
    <row r="19">
      <c r="A19" t="inlineStr">
        <is>
          <t>OUTPUT_UNIT_UTILITY_COST</t>
        </is>
      </c>
      <c r="C19" t="inlineStr">
        <is>
          <t>$/h</t>
        </is>
      </c>
    </row>
    <row r="20">
      <c r="A20" t="inlineStr">
        <is>
          <t>OUTPUT_UNIT_WORK</t>
        </is>
      </c>
      <c r="C20" t="inlineStr">
        <is>
          <t>kW</t>
        </is>
      </c>
    </row>
    <row r="21">
      <c r="A21" t="inlineStr">
        <is>
          <t>OUTPUT_UNIT_AREA</t>
        </is>
      </c>
      <c r="C21" t="inlineStr">
        <is>
          <t>m^2</t>
        </is>
      </c>
    </row>
    <row r="22">
      <c r="A22" t="inlineStr">
        <is>
          <t>OUTPUT_UNIT_CAPITAL_COST</t>
        </is>
      </c>
      <c r="C22" t="inlineStr">
        <is>
          <t>$</t>
        </is>
      </c>
    </row>
    <row r="23">
      <c r="A23" t="inlineStr">
        <is>
          <t>OUTPUT_UNIT_ANNUAL_COST</t>
        </is>
      </c>
      <c r="C23" t="inlineStr">
        <is>
          <t>$/y</t>
        </is>
      </c>
    </row>
    <row r="24">
      <c r="A24" t="inlineStr">
        <is>
          <t>OUTPUT_UNIT_EXERGY</t>
        </is>
      </c>
      <c r="C24" t="inlineStr">
        <is>
          <t>kW</t>
        </is>
      </c>
    </row>
    <row r="25">
      <c r="A25" t="inlineStr">
        <is>
          <t>OUTPUT_UNIT_HPR_COP</t>
        </is>
      </c>
      <c r="C25" t="inlineStr">
        <is>
          <t>dimensionless</t>
        </is>
      </c>
    </row>
    <row r="26">
      <c r="A26" s="13" t="inlineStr">
        <is>
          <t>### Reporting ###</t>
        </is>
      </c>
    </row>
    <row r="27">
      <c r="A27" t="inlineStr">
        <is>
          <t>REPORTING_DECIMAL_PLACES</t>
        </is>
      </c>
      <c r="C27" t="n">
        <v>2</v>
      </c>
    </row>
    <row r="28">
      <c r="A28" t="inlineStr">
        <is>
          <t>REPORTING_DEBUG_ENABLED</t>
        </is>
      </c>
      <c r="C28" t="b">
        <v>0</v>
      </c>
    </row>
    <row r="29">
      <c r="A29" s="13" t="inlineStr">
        <is>
          <t>### Environment ###</t>
        </is>
      </c>
    </row>
    <row r="30">
      <c r="A30" t="inlineStr">
        <is>
          <t>ENV_TEMPERATURE</t>
        </is>
      </c>
      <c r="C30" t="n">
        <v>15</v>
      </c>
    </row>
    <row r="31">
      <c r="A31" t="inlineStr">
        <is>
          <t>ENV_PRESSURE</t>
        </is>
      </c>
      <c r="C31" t="n">
        <v>101</v>
      </c>
    </row>
    <row r="32">
      <c r="A32" s="13" t="inlineStr">
        <is>
          <t>### Thermal ###</t>
        </is>
      </c>
    </row>
    <row r="33">
      <c r="A33" t="inlineStr">
        <is>
          <t>THERMAL_DT_CONT</t>
        </is>
      </c>
      <c r="C33" t="n">
        <v>5</v>
      </c>
    </row>
    <row r="34">
      <c r="A34" t="inlineStr">
        <is>
          <t>THERMAL_DT_PHASE_CHANGE</t>
        </is>
      </c>
      <c r="C34" t="n">
        <v>0.01</v>
      </c>
    </row>
    <row r="35">
      <c r="A35" t="inlineStr">
        <is>
          <t>THERMAL_HTC</t>
        </is>
      </c>
      <c r="C35" t="n">
        <v>1</v>
      </c>
    </row>
    <row r="36">
      <c r="A36" s="13" t="inlineStr">
        <is>
          <t>### Direct ###</t>
        </is>
      </c>
    </row>
    <row r="37">
      <c r="A37" t="inlineStr">
        <is>
          <t>DIRECT_BALANCED_CC_ENABLED</t>
        </is>
      </c>
      <c r="C37" t="b">
        <v>1</v>
      </c>
    </row>
    <row r="38">
      <c r="A38" t="inlineStr">
        <is>
          <t>DIRECT_VERTICAL_GCC_ENABLED</t>
        </is>
      </c>
      <c r="C38" t="b">
        <v>0</v>
      </c>
    </row>
    <row r="39">
      <c r="A39" t="inlineStr">
        <is>
          <t>DIRECT_ASSISTED_HT_ENABLED</t>
        </is>
      </c>
      <c r="C39" t="b">
        <v>0</v>
      </c>
    </row>
    <row r="40">
      <c r="A40" t="inlineStr">
        <is>
          <t>DIRECT_ASSISTED_HT_DT</t>
        </is>
      </c>
      <c r="C40" t="n">
        <v>10</v>
      </c>
    </row>
    <row r="41">
      <c r="A41" s="13" t="inlineStr">
        <is>
          <t>### Costing ###</t>
        </is>
      </c>
    </row>
    <row r="42">
      <c r="A42" t="inlineStr">
        <is>
          <t>COSTING_UTILITY_PRICE</t>
        </is>
      </c>
      <c r="C42" t="n">
        <v>100</v>
      </c>
    </row>
    <row r="43">
      <c r="A43" t="inlineStr">
        <is>
          <t>COSTING_ANNUAL_OP_TIME</t>
        </is>
      </c>
      <c r="C43" t="n">
        <v>8300</v>
      </c>
    </row>
    <row r="44">
      <c r="A44" t="inlineStr">
        <is>
          <t>COSTING_HX_UNIT_COST</t>
        </is>
      </c>
      <c r="C44" t="n">
        <v>0</v>
      </c>
    </row>
    <row r="45">
      <c r="A45" t="inlineStr">
        <is>
          <t>COSTING_HX_AREA_COEFF</t>
        </is>
      </c>
      <c r="C45" t="n">
        <v>10000</v>
      </c>
    </row>
    <row r="46">
      <c r="A46" t="inlineStr">
        <is>
          <t>COSTING_HX_AREA_EXP</t>
        </is>
      </c>
      <c r="C46" t="n">
        <v>0.6</v>
      </c>
    </row>
    <row r="47">
      <c r="A47" t="inlineStr">
        <is>
          <t>COSTING_DISCOUNT_RATE</t>
        </is>
      </c>
      <c r="C47" t="n">
        <v>0.07000000000000001</v>
      </c>
    </row>
    <row r="48">
      <c r="A48" t="inlineStr">
        <is>
          <t>COSTING_SERVICE_LIFE</t>
        </is>
      </c>
      <c r="C48" t="n">
        <v>20</v>
      </c>
    </row>
    <row r="49">
      <c r="A49" t="inlineStr">
        <is>
          <t>COSTING_HPR_ELE_PRICE</t>
        </is>
      </c>
      <c r="C49" t="n">
        <v>100</v>
      </c>
    </row>
    <row r="50">
      <c r="A50" t="inlineStr">
        <is>
          <t>COSTING_HPR_PRICE_RATIO_HEAT_TO_ELE</t>
        </is>
      </c>
      <c r="C50" t="n">
        <v>1</v>
      </c>
    </row>
    <row r="51">
      <c r="A51" t="inlineStr">
        <is>
          <t>COSTING_HPR_PRICE_RATIO_COOLING_WATER_TO_ELE</t>
        </is>
      </c>
      <c r="C51" t="n">
        <v>0.025</v>
      </c>
    </row>
    <row r="52">
      <c r="A52" t="inlineStr">
        <is>
          <t>COSTING_HPR_COOLING_WATER_TEMPERATURE</t>
        </is>
      </c>
      <c r="C52" t="n">
        <v>25</v>
      </c>
    </row>
    <row r="53">
      <c r="A53" t="inlineStr">
        <is>
          <t>COSTING_HPR_COOLING_WATER_DT_MIN</t>
        </is>
      </c>
      <c r="C53" t="n">
        <v>5</v>
      </c>
    </row>
    <row r="54">
      <c r="A54" t="inlineStr">
        <is>
          <t>COSTING_HPR_REFRIGERATION_ETA_II</t>
        </is>
      </c>
      <c r="C54" t="n">
        <v>0.4</v>
      </c>
    </row>
    <row r="55">
      <c r="A55" t="inlineStr">
        <is>
          <t>COSTING_HPR_REFRIGERATION_DT</t>
        </is>
      </c>
      <c r="C55" t="n">
        <v>5</v>
      </c>
    </row>
    <row r="56">
      <c r="A56" t="inlineStr">
        <is>
          <t>COSTING_HPR_EQUIPMENT_COST</t>
        </is>
      </c>
      <c r="C56" t="n">
        <v>485000</v>
      </c>
    </row>
    <row r="57">
      <c r="A57" t="inlineStr">
        <is>
          <t>COSTING_HPR_INSTALLATION_FACTOR</t>
        </is>
      </c>
      <c r="C57" t="n">
        <v>2.3</v>
      </c>
    </row>
    <row r="58">
      <c r="A58" t="inlineStr">
        <is>
          <t>COSTING_HPR_COST_EXP</t>
        </is>
      </c>
      <c r="C58" t="n">
        <v>0.7</v>
      </c>
    </row>
    <row r="59">
      <c r="A59" t="inlineStr">
        <is>
          <t>COSTING_HPR_COST_FIXED_SHARE</t>
        </is>
      </c>
      <c r="C59" t="n">
        <v>0.7</v>
      </c>
    </row>
    <row r="60">
      <c r="A60" t="inlineStr">
        <is>
          <t>COSTING_HPR_COST_STAGE_SHARE</t>
        </is>
      </c>
      <c r="C60" t="n">
        <v>0.3</v>
      </c>
    </row>
    <row r="61">
      <c r="A61" t="inlineStr">
        <is>
          <t>COSTING_HPR_COST_TEMP_FACTOR</t>
        </is>
      </c>
      <c r="C61" t="n">
        <v>0.4</v>
      </c>
    </row>
    <row r="62">
      <c r="A62" t="inlineStr">
        <is>
          <t>COSTING_HPR_COST_TEMP_BASE</t>
        </is>
      </c>
      <c r="C62" t="n">
        <v>75</v>
      </c>
    </row>
    <row r="63">
      <c r="A63" t="inlineStr">
        <is>
          <t>COSTING_HPR_CAPITAL_RECOVERY_ENABLED</t>
        </is>
      </c>
      <c r="C63" t="b">
        <v>1</v>
      </c>
    </row>
    <row r="64">
      <c r="A64" t="inlineStr">
        <is>
          <t>COSTING_HPR_UTILITY_CAPITAL_RECOVERY_ENABLED</t>
        </is>
      </c>
      <c r="C64" t="b">
        <v>1</v>
      </c>
    </row>
    <row r="65">
      <c r="A65" t="inlineStr">
        <is>
          <t>COSTING_HPR_HOT_UTILITY_CAPITAL_COST</t>
        </is>
      </c>
      <c r="C65" t="n">
        <v>750</v>
      </c>
    </row>
    <row r="66">
      <c r="A66" t="inlineStr">
        <is>
          <t>COSTING_HPR_REFRIGERATION_CAPITAL_COST</t>
        </is>
      </c>
      <c r="C66" t="n">
        <v>1500</v>
      </c>
    </row>
    <row r="67">
      <c r="A67" t="inlineStr">
        <is>
          <t>COSTING_ORC_ELE_PRICE</t>
        </is>
      </c>
      <c r="C67" t="n">
        <v>100</v>
      </c>
    </row>
    <row r="68">
      <c r="A68" t="inlineStr">
        <is>
          <t>COSTING_ORC_COOLING_PRICE</t>
        </is>
      </c>
      <c r="C68" t="n">
        <v>2.5</v>
      </c>
    </row>
    <row r="69">
      <c r="A69" t="inlineStr">
        <is>
          <t>COSTING_ORC_EQUIPMENT_COST</t>
        </is>
      </c>
      <c r="C69" t="n">
        <v>2300000</v>
      </c>
    </row>
    <row r="70">
      <c r="A70" t="inlineStr">
        <is>
          <t>COSTING_ORC_INSTALLATION_FACTOR</t>
        </is>
      </c>
      <c r="C70" t="n">
        <v>1.3</v>
      </c>
    </row>
    <row r="71">
      <c r="A71" t="inlineStr">
        <is>
          <t>COSTING_ORC_COST_EXP</t>
        </is>
      </c>
      <c r="C71" t="n">
        <v>0.75</v>
      </c>
    </row>
    <row r="72">
      <c r="A72" t="inlineStr">
        <is>
          <t>COSTING_ORC_CAPITAL_RECOVERY_ENABLED</t>
        </is>
      </c>
      <c r="C72" t="b">
        <v>1</v>
      </c>
    </row>
    <row r="73">
      <c r="A73" s="13" t="inlineStr">
        <is>
          <t>### Hens ###</t>
        </is>
      </c>
    </row>
    <row r="74">
      <c r="A74" t="inlineStr">
        <is>
          <t>HENS_APPROACH_TEMPERATURES</t>
        </is>
      </c>
      <c r="C74" t="inlineStr">
        <is>
          <t>[14.0]</t>
        </is>
      </c>
    </row>
    <row r="75">
      <c r="A75" t="inlineStr">
        <is>
          <t>HENS_DT_CONT_MULTIPLIERS</t>
        </is>
      </c>
    </row>
    <row r="76">
      <c r="A76" t="inlineStr">
        <is>
          <t>HENS_DERIVATIVE_THRESHOLDS</t>
        </is>
      </c>
      <c r="C76" t="inlineStr">
        <is>
          <t>[0.5]</t>
        </is>
      </c>
    </row>
    <row r="77">
      <c r="A77" t="inlineStr">
        <is>
          <t>HENS_SYNTHESIS_QUALITY_TIER</t>
        </is>
      </c>
      <c r="C77" t="n">
        <v>1</v>
      </c>
    </row>
    <row r="78">
      <c r="A78" t="inlineStr">
        <is>
          <t>HENS_PDM_STAGE_PAIR_LIMIT</t>
        </is>
      </c>
    </row>
    <row r="79">
      <c r="A79" t="inlineStr">
        <is>
          <t>HENS_TDM_PARENT_LIMIT</t>
        </is>
      </c>
    </row>
    <row r="80">
      <c r="A80" t="inlineStr">
        <is>
          <t>HENS_STAGE_PACKING</t>
        </is>
      </c>
      <c r="C80" t="inlineStr">
        <is>
          <t>auto</t>
        </is>
      </c>
    </row>
    <row r="81">
      <c r="A81" t="inlineStr">
        <is>
          <t>HENS_STAGE_SELECTION</t>
        </is>
      </c>
      <c r="C81" t="inlineStr">
        <is>
          <t>[1, 2, 3]</t>
        </is>
      </c>
    </row>
    <row r="82">
      <c r="A82" t="inlineStr">
        <is>
          <t>HENS_SOLVER_PDM</t>
        </is>
      </c>
      <c r="C82" t="inlineStr">
        <is>
          <t>couenne</t>
        </is>
      </c>
    </row>
    <row r="83">
      <c r="A83" t="inlineStr">
        <is>
          <t>HENS_SOLVER_TDM</t>
        </is>
      </c>
      <c r="C83" t="inlineStr">
        <is>
          <t>couenne</t>
        </is>
      </c>
    </row>
    <row r="84">
      <c r="A84" t="inlineStr">
        <is>
          <t>HENS_SOLVER_EVM</t>
        </is>
      </c>
      <c r="C84" t="inlineStr">
        <is>
          <t>ipopt-pyomo</t>
        </is>
      </c>
    </row>
    <row r="85">
      <c r="A85" t="inlineStr">
        <is>
          <t>HENS_SOLVER_OPTIONS_PDM</t>
        </is>
      </c>
      <c r="C85" t="inlineStr">
        <is>
          <t>{}</t>
        </is>
      </c>
    </row>
    <row r="86">
      <c r="A86" t="inlineStr">
        <is>
          <t>HENS_SOLVER_OPTIONS_TDM</t>
        </is>
      </c>
      <c r="C86" t="inlineStr">
        <is>
          <t>{}</t>
        </is>
      </c>
    </row>
    <row r="87">
      <c r="A87" t="inlineStr">
        <is>
          <t>HENS_SOLVER_OPTIONS_EVM</t>
        </is>
      </c>
      <c r="C87" t="inlineStr">
        <is>
          <t>{}</t>
        </is>
      </c>
    </row>
    <row r="88">
      <c r="A88" t="inlineStr">
        <is>
          <t>HENS_SOLVE_TOLERANCE</t>
        </is>
      </c>
      <c r="C88" t="n">
        <v>0.001</v>
      </c>
    </row>
    <row r="89">
      <c r="A89" t="inlineStr">
        <is>
          <t>HENS_MAX_PARALLEL</t>
        </is>
      </c>
      <c r="C89" t="n">
        <v>1</v>
      </c>
    </row>
    <row r="90">
      <c r="A90" t="inlineStr">
        <is>
          <t>HENS_EVM_N_AD_BRANCHES</t>
        </is>
      </c>
    </row>
    <row r="91">
      <c r="A91" t="inlineStr">
        <is>
          <t>HENS_EVM_N_RM_BRANCHES</t>
        </is>
      </c>
    </row>
    <row r="92">
      <c r="A92" t="inlineStr">
        <is>
          <t>HENS_EVM_BEAM_WIDTH</t>
        </is>
      </c>
      <c r="C92" t="n">
        <v>4</v>
      </c>
    </row>
    <row r="93">
      <c r="A93" t="inlineStr">
        <is>
          <t>HENS_LOG_LEVEL</t>
        </is>
      </c>
      <c r="C93" t="inlineStr">
        <is>
          <t>INFO</t>
        </is>
      </c>
    </row>
    <row r="94">
      <c r="A94" t="inlineStr">
        <is>
          <t>HENS_OUTPUT_FOLDER</t>
        </is>
      </c>
      <c r="C94" t="inlineStr"/>
    </row>
    <row r="95">
      <c r="A95" t="inlineStr">
        <is>
          <t>HENS_OUTPUT_FORMATS</t>
        </is>
      </c>
      <c r="C95" t="inlineStr">
        <is>
          <t>[]</t>
        </is>
      </c>
    </row>
    <row r="96">
      <c r="A96" t="inlineStr">
        <is>
          <t>HENS_RUN_ID</t>
        </is>
      </c>
      <c r="C96" t="inlineStr">
        <is>
          <t>default</t>
        </is>
      </c>
    </row>
    <row r="97">
      <c r="A97" t="inlineStr">
        <is>
          <t>HENS_BEST_SOLUTIONS_TO_SAVE</t>
        </is>
      </c>
      <c r="C97" t="n">
        <v>1</v>
      </c>
    </row>
    <row r="98">
      <c r="A98" s="13" t="inlineStr">
        <is>
          <t>### Hpr ###</t>
        </is>
      </c>
    </row>
    <row r="99">
      <c r="A99" t="inlineStr">
        <is>
          <t>HPR_LOAD_MODE</t>
        </is>
      </c>
      <c r="C99" t="inlineStr">
        <is>
          <t>fraction</t>
        </is>
      </c>
    </row>
    <row r="100">
      <c r="A100" t="inlineStr">
        <is>
          <t>HPR_LOAD_FRACTION</t>
        </is>
      </c>
      <c r="C100" t="n">
        <v>1</v>
      </c>
    </row>
    <row r="101">
      <c r="A101" t="inlineStr">
        <is>
          <t>HPR_LOAD_DUTY</t>
        </is>
      </c>
    </row>
    <row r="102">
      <c r="A102" t="inlineStr">
        <is>
          <t>HPR_LOAD_PERIOD_VALUES</t>
        </is>
      </c>
      <c r="C102" t="inlineStr">
        <is>
          <t>{}</t>
        </is>
      </c>
    </row>
    <row r="103">
      <c r="A103" t="inlineStr">
        <is>
          <t>HPR_MULTIPERIOD_OPTIMIZATION_ENABLED</t>
        </is>
      </c>
      <c r="C103" t="b">
        <v>0</v>
      </c>
    </row>
    <row r="104">
      <c r="A104" t="inlineStr">
        <is>
          <t>HPR_REFRIGERANTS</t>
        </is>
      </c>
      <c r="C104" t="inlineStr">
        <is>
          <t>['water', 'ammonia']</t>
        </is>
      </c>
    </row>
    <row r="105">
      <c r="A105" t="inlineStr">
        <is>
          <t>HPR_REFRIGERANT_SORT_ENABLED</t>
        </is>
      </c>
      <c r="C105" t="b">
        <v>1</v>
      </c>
    </row>
    <row r="106">
      <c r="A106" t="inlineStr">
        <is>
          <t>HPR_MVR_FLUIDS</t>
        </is>
      </c>
      <c r="C106" t="inlineStr">
        <is>
          <t>['Water']</t>
        </is>
      </c>
    </row>
    <row r="107">
      <c r="A107" t="inlineStr">
        <is>
          <t>HPR_MVR_COUNT</t>
        </is>
      </c>
      <c r="C107" t="n">
        <v>1</v>
      </c>
    </row>
    <row r="108">
      <c r="A108" t="inlineStr">
        <is>
          <t>HPR_MVR_ETA_COMP</t>
        </is>
      </c>
      <c r="C108" t="n">
        <v>0.7</v>
      </c>
    </row>
    <row r="109">
      <c r="A109" t="inlineStr">
        <is>
          <t>HPR_MVR_ETA_MOTOR</t>
        </is>
      </c>
      <c r="C109" t="n">
        <v>0.95</v>
      </c>
    </row>
    <row r="110">
      <c r="A110" t="inlineStr">
        <is>
          <t>HPR_N_COND</t>
        </is>
      </c>
      <c r="C110" t="n">
        <v>3</v>
      </c>
    </row>
    <row r="111">
      <c r="A111" t="inlineStr">
        <is>
          <t>HPR_N_EVAP</t>
        </is>
      </c>
      <c r="C111" t="n">
        <v>2</v>
      </c>
    </row>
    <row r="112">
      <c r="A112" t="inlineStr">
        <is>
          <t>HPR_ETA_COMP</t>
        </is>
      </c>
      <c r="C112" t="n">
        <v>0.7</v>
      </c>
    </row>
    <row r="113">
      <c r="A113" t="inlineStr">
        <is>
          <t>HPR_ETA_EXP</t>
        </is>
      </c>
      <c r="C113" t="n">
        <v>0.7</v>
      </c>
    </row>
    <row r="114">
      <c r="A114" t="inlineStr">
        <is>
          <t>HPR_ETA_II_CARNOT</t>
        </is>
      </c>
      <c r="C114" t="n">
        <v>0.5</v>
      </c>
    </row>
    <row r="115">
      <c r="A115" t="inlineStr">
        <is>
          <t>HPR_HE_ETA_II_CARNOT</t>
        </is>
      </c>
      <c r="C115" t="n">
        <v>0.5</v>
      </c>
    </row>
    <row r="116">
      <c r="A116" t="inlineStr">
        <is>
          <t>HPR_INTEGRATED_EXPANDER_ENABLED</t>
        </is>
      </c>
      <c r="C116" t="b">
        <v>0</v>
      </c>
    </row>
    <row r="117">
      <c r="A117" t="inlineStr">
        <is>
          <t>HPR_DT_CONT</t>
        </is>
      </c>
      <c r="C117" t="n">
        <v>0</v>
      </c>
    </row>
    <row r="118">
      <c r="A118" t="inlineStr">
        <is>
          <t>HPR_DT_IHX</t>
        </is>
      </c>
      <c r="C118" t="n">
        <v>0</v>
      </c>
    </row>
    <row r="119">
      <c r="A119" t="inlineStr">
        <is>
          <t>HPR_DT_CASCADE_HX</t>
        </is>
      </c>
      <c r="C119" t="n">
        <v>0</v>
      </c>
    </row>
    <row r="120">
      <c r="A120" t="inlineStr">
        <is>
          <t>HPR_DT_ENV_CONT</t>
        </is>
      </c>
      <c r="C120" t="n">
        <v>10</v>
      </c>
    </row>
    <row r="121">
      <c r="A121" t="inlineStr">
        <is>
          <t>HPR_MAX_MULTISTART</t>
        </is>
      </c>
      <c r="C121" t="n">
        <v>10</v>
      </c>
    </row>
    <row r="122">
      <c r="A122" t="inlineStr">
        <is>
          <t>HPR_ETA_PENALTY</t>
        </is>
      </c>
      <c r="C122" t="n">
        <v>0.001</v>
      </c>
    </row>
    <row r="123">
      <c r="A123" t="inlineStr">
        <is>
          <t>HPR_RHO_PENALTY</t>
        </is>
      </c>
      <c r="C123" t="n">
        <v>10</v>
      </c>
    </row>
    <row r="124">
      <c r="A124" t="inlineStr">
        <is>
          <t>HPR_BB_MINIMISER</t>
        </is>
      </c>
      <c r="C124" t="inlineStr">
        <is>
          <t>cmaes</t>
        </is>
      </c>
    </row>
    <row r="125">
      <c r="A125" t="inlineStr">
        <is>
          <t>HPR_INITIALISE_SIMULATED_CYCLE</t>
        </is>
      </c>
      <c r="C125" t="b">
        <v>1</v>
      </c>
    </row>
    <row r="126">
      <c r="A126" s="13" t="inlineStr">
        <is>
          <t>### Orc ###</t>
        </is>
      </c>
    </row>
    <row r="127">
      <c r="A127" t="inlineStr">
        <is>
          <t>ORC_N_STAGES</t>
        </is>
      </c>
      <c r="C127" t="n">
        <v>1</v>
      </c>
    </row>
    <row r="128">
      <c r="A128" t="inlineStr">
        <is>
          <t>ORC_ETA_II_CARNOT</t>
        </is>
      </c>
      <c r="C128" t="n">
        <v>0.5</v>
      </c>
    </row>
    <row r="129">
      <c r="A129" t="inlineStr">
        <is>
          <t>ORC_DT_CONT</t>
        </is>
      </c>
      <c r="C129" t="n">
        <v>5</v>
      </c>
    </row>
    <row r="130">
      <c r="A130" t="inlineStr">
        <is>
          <t>ORC_T_COND</t>
        </is>
      </c>
      <c r="C130" t="n">
        <v>30</v>
      </c>
    </row>
    <row r="131">
      <c r="A131" t="inlineStr">
        <is>
          <t>ORC_MIN_LIFT</t>
        </is>
      </c>
      <c r="C131" t="n">
        <v>10</v>
      </c>
    </row>
    <row r="132">
      <c r="A132" t="inlineStr">
        <is>
          <t>ORC_LOAD_FRACTION</t>
        </is>
      </c>
      <c r="C132" t="n">
        <v>1</v>
      </c>
    </row>
    <row r="133">
      <c r="A133" t="inlineStr">
        <is>
          <t>ORC_MAX_MULTISTART</t>
        </is>
      </c>
      <c r="C133" t="n">
        <v>5</v>
      </c>
    </row>
    <row r="134">
      <c r="A134" t="inlineStr">
        <is>
          <t>ORC_BB_MINIMISER</t>
        </is>
      </c>
      <c r="C134" t="inlineStr">
        <is>
          <t>dual_annealing</t>
        </is>
      </c>
    </row>
    <row r="135">
      <c r="A135" t="inlineStr">
        <is>
          <t>ORC_FLUIDS</t>
        </is>
      </c>
      <c r="C135" t="inlineStr">
        <is>
          <t>['R1233zd(E)', 'R1234ze(E)', 'Isopentane', 'n-Pentane', 'Toluene']</t>
        </is>
      </c>
    </row>
    <row r="136">
      <c r="A136" t="inlineStr">
        <is>
          <t>ORC_ETA_TURBINE</t>
        </is>
      </c>
      <c r="C136" t="n">
        <v>0.8</v>
      </c>
    </row>
    <row r="137">
      <c r="A137" t="inlineStr">
        <is>
          <t>ORC_ETA_PUMP</t>
        </is>
      </c>
      <c r="C137" t="n">
        <v>0.7</v>
      </c>
    </row>
    <row r="138">
      <c r="A138" t="inlineStr">
        <is>
          <t>ORC_MAX_SUPERHEAT</t>
        </is>
      </c>
      <c r="C138" t="n">
        <v>20</v>
      </c>
    </row>
    <row r="139">
      <c r="A139" t="inlineStr">
        <is>
          <t>ORC_RECUPERATOR_ENABLED</t>
        </is>
      </c>
      <c r="C139" t="b">
        <v>0</v>
      </c>
    </row>
    <row r="140">
      <c r="A140" t="inlineStr">
        <is>
          <t>ORC_DT_RECUPERATOR</t>
        </is>
      </c>
      <c r="C140" t="n">
        <v>10</v>
      </c>
    </row>
    <row r="141">
      <c r="A141" s="13" t="inlineStr">
        <is>
          <t>### Process Mvr ###</t>
        </is>
      </c>
    </row>
    <row r="142">
      <c r="A142" t="inlineStr">
        <is>
          <t>PROCESS_MVR_ETA_COMP</t>
        </is>
      </c>
      <c r="C142" t="n">
        <v>0.7</v>
      </c>
    </row>
    <row r="143">
      <c r="A143" t="inlineStr">
        <is>
          <t>PROCESS_MVR_ETA_MOTOR</t>
        </is>
      </c>
      <c r="C143" t="n">
        <v>0.95</v>
      </c>
    </row>
    <row r="144">
      <c r="A144" s="13" t="inlineStr">
        <is>
          <t>### Power ###</t>
        </is>
      </c>
    </row>
    <row r="145">
      <c r="A145" t="inlineStr">
        <is>
          <t>POWER_TURBINE_WORK_ENABLED</t>
        </is>
      </c>
      <c r="C145" t="b">
        <v>0</v>
      </c>
    </row>
    <row r="146">
      <c r="A146" t="inlineStr">
        <is>
          <t>POWER_TURB_T_IN</t>
        </is>
      </c>
      <c r="C146" t="n">
        <v>450</v>
      </c>
    </row>
    <row r="147">
      <c r="A147" t="inlineStr">
        <is>
          <t>POWER_TURB_P_IN</t>
        </is>
      </c>
      <c r="C147" t="n">
        <v>90</v>
      </c>
    </row>
    <row r="148">
      <c r="A148" t="inlineStr">
        <is>
          <t>POWER_MIN_EFF</t>
        </is>
      </c>
      <c r="C148" t="n">
        <v>0.1</v>
      </c>
    </row>
    <row r="149">
      <c r="A149" t="inlineStr">
        <is>
          <t>POWER_LOAD_FRACTION</t>
        </is>
      </c>
      <c r="C149" t="n">
        <v>1</v>
      </c>
    </row>
    <row r="150">
      <c r="A150" t="inlineStr">
        <is>
          <t>POWER_ETA_MECH</t>
        </is>
      </c>
      <c r="C150" t="n">
        <v>1</v>
      </c>
    </row>
    <row r="151">
      <c r="A151" t="inlineStr">
        <is>
          <t>POWER_HIGH_P_COND_FLASH_ENABLED</t>
        </is>
      </c>
      <c r="C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Walmsley</dc:creator>
  <dcterms:created xsi:type="dcterms:W3CDTF">2025-03-28T00:41:21Z</dcterms:created>
  <dcterms:modified xsi:type="dcterms:W3CDTF">2026-10-19T12:51:58Z</dcterms:modified>
  <cp:lastModifiedBy>Tim Walmsley</cp:lastModifiedBy>
</cp:coreProperties>
</file>